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3825" windowWidth="7455" windowHeight="2475" tabRatio="549"/>
  </bookViews>
  <sheets>
    <sheet name="11.2" sheetId="7" r:id="rId1"/>
  </sheets>
  <calcPr calcId="145621"/>
</workbook>
</file>

<file path=xl/calcChain.xml><?xml version="1.0" encoding="utf-8"?>
<calcChain xmlns="http://schemas.openxmlformats.org/spreadsheetml/2006/main">
  <c r="CI979" i="7" l="1"/>
  <c r="CG979" i="7"/>
  <c r="CE979" i="7"/>
  <c r="CC979" i="7"/>
  <c r="CA979" i="7"/>
  <c r="BY979" i="7"/>
  <c r="BW979" i="7"/>
  <c r="BU979" i="7"/>
  <c r="BS979" i="7"/>
  <c r="BQ979" i="7"/>
  <c r="BO979" i="7"/>
  <c r="BM979" i="7"/>
  <c r="BL979" i="7"/>
  <c r="BK979" i="7"/>
  <c r="BJ979" i="7"/>
  <c r="CI978" i="7"/>
  <c r="CG978" i="7"/>
  <c r="CE978" i="7"/>
  <c r="CC978" i="7"/>
  <c r="CA978" i="7"/>
  <c r="BY978" i="7"/>
  <c r="BW978" i="7"/>
  <c r="BU978" i="7"/>
  <c r="BS978" i="7"/>
  <c r="BQ978" i="7"/>
  <c r="BO978" i="7"/>
  <c r="BM978" i="7"/>
  <c r="BL978" i="7"/>
  <c r="BK978" i="7"/>
  <c r="BJ978" i="7"/>
  <c r="CI977" i="7"/>
  <c r="CG977" i="7"/>
  <c r="CE977" i="7"/>
  <c r="CC977" i="7"/>
  <c r="CA977" i="7"/>
  <c r="BY977" i="7"/>
  <c r="BW977" i="7"/>
  <c r="BU977" i="7"/>
  <c r="BS977" i="7"/>
  <c r="BQ977" i="7"/>
  <c r="BO977" i="7"/>
  <c r="BM977" i="7"/>
  <c r="BL977" i="7"/>
  <c r="BK977" i="7"/>
  <c r="BJ977" i="7"/>
  <c r="CI976" i="7"/>
  <c r="CG976" i="7"/>
  <c r="CE976" i="7"/>
  <c r="CC976" i="7"/>
  <c r="CA976" i="7"/>
  <c r="BY976" i="7"/>
  <c r="BW976" i="7"/>
  <c r="BU976" i="7"/>
  <c r="BS976" i="7"/>
  <c r="BQ976" i="7"/>
  <c r="BO976" i="7"/>
  <c r="BM976" i="7"/>
  <c r="BL976" i="7"/>
  <c r="BK976" i="7"/>
  <c r="BJ976" i="7"/>
  <c r="CI975" i="7"/>
  <c r="CG975" i="7"/>
  <c r="CE975" i="7"/>
  <c r="CC975" i="7"/>
  <c r="CA975" i="7"/>
  <c r="BY975" i="7"/>
  <c r="BW975" i="7"/>
  <c r="BU975" i="7"/>
  <c r="BS975" i="7"/>
  <c r="BQ975" i="7"/>
  <c r="BO975" i="7"/>
  <c r="BM975" i="7"/>
  <c r="BL975" i="7"/>
  <c r="BK975" i="7"/>
  <c r="BJ975" i="7"/>
  <c r="CI974" i="7"/>
  <c r="CG974" i="7"/>
  <c r="CE974" i="7"/>
  <c r="CC974" i="7"/>
  <c r="CA974" i="7"/>
  <c r="BY974" i="7"/>
  <c r="BW974" i="7"/>
  <c r="BU974" i="7"/>
  <c r="BS974" i="7"/>
  <c r="BQ974" i="7"/>
  <c r="BO974" i="7"/>
  <c r="BM974" i="7"/>
  <c r="BL974" i="7"/>
  <c r="BK974" i="7"/>
  <c r="BJ974" i="7"/>
  <c r="CI973" i="7"/>
  <c r="CG973" i="7"/>
  <c r="CE973" i="7"/>
  <c r="CC973" i="7"/>
  <c r="CA973" i="7"/>
  <c r="BY973" i="7"/>
  <c r="BW973" i="7"/>
  <c r="BU973" i="7"/>
  <c r="BS973" i="7"/>
  <c r="BQ973" i="7"/>
  <c r="BO973" i="7"/>
  <c r="BM973" i="7"/>
  <c r="BL973" i="7"/>
  <c r="BK973" i="7"/>
  <c r="BJ973" i="7"/>
  <c r="CI972" i="7"/>
  <c r="CG972" i="7"/>
  <c r="CE972" i="7"/>
  <c r="CC972" i="7"/>
  <c r="CA972" i="7"/>
  <c r="BY972" i="7"/>
  <c r="BW972" i="7"/>
  <c r="BU972" i="7"/>
  <c r="BS972" i="7"/>
  <c r="BQ972" i="7"/>
  <c r="BO972" i="7"/>
  <c r="BM972" i="7"/>
  <c r="BL972" i="7"/>
  <c r="BK972" i="7"/>
  <c r="BJ972" i="7"/>
  <c r="CI971" i="7"/>
  <c r="CG971" i="7"/>
  <c r="CE971" i="7"/>
  <c r="CC971" i="7"/>
  <c r="CA971" i="7"/>
  <c r="BY971" i="7"/>
  <c r="BW971" i="7"/>
  <c r="BU971" i="7"/>
  <c r="BS971" i="7"/>
  <c r="BQ971" i="7"/>
  <c r="BO971" i="7"/>
  <c r="BM971" i="7"/>
  <c r="BL971" i="7"/>
  <c r="BK971" i="7"/>
  <c r="BJ971" i="7"/>
  <c r="CI970" i="7"/>
  <c r="CG970" i="7"/>
  <c r="CE970" i="7"/>
  <c r="CC970" i="7"/>
  <c r="CA970" i="7"/>
  <c r="BY970" i="7"/>
  <c r="BW970" i="7"/>
  <c r="BU970" i="7"/>
  <c r="BS970" i="7"/>
  <c r="BQ970" i="7"/>
  <c r="BO970" i="7"/>
  <c r="BM970" i="7"/>
  <c r="BL970" i="7"/>
  <c r="BK970" i="7"/>
  <c r="BJ970" i="7"/>
  <c r="CI969" i="7"/>
  <c r="CG969" i="7"/>
  <c r="CE969" i="7"/>
  <c r="CC969" i="7"/>
  <c r="CA969" i="7"/>
  <c r="BY969" i="7"/>
  <c r="BW969" i="7"/>
  <c r="BU969" i="7"/>
  <c r="BS969" i="7"/>
  <c r="BQ969" i="7"/>
  <c r="BO969" i="7"/>
  <c r="BM969" i="7"/>
  <c r="BL969" i="7"/>
  <c r="BK969" i="7"/>
  <c r="BJ969" i="7"/>
  <c r="CI968" i="7"/>
  <c r="CG968" i="7"/>
  <c r="CE968" i="7"/>
  <c r="CC968" i="7"/>
  <c r="CA968" i="7"/>
  <c r="BY968" i="7"/>
  <c r="BW968" i="7"/>
  <c r="BU968" i="7"/>
  <c r="BS968" i="7"/>
  <c r="BQ968" i="7"/>
  <c r="BO968" i="7"/>
  <c r="BM968" i="7"/>
  <c r="BL968" i="7"/>
  <c r="BK968" i="7"/>
  <c r="BJ968" i="7"/>
  <c r="CI967" i="7"/>
  <c r="CG967" i="7"/>
  <c r="CE967" i="7"/>
  <c r="CC967" i="7"/>
  <c r="CA967" i="7"/>
  <c r="BY967" i="7"/>
  <c r="BW967" i="7"/>
  <c r="BU967" i="7"/>
  <c r="BS967" i="7"/>
  <c r="BQ967" i="7"/>
  <c r="BO967" i="7"/>
  <c r="BM967" i="7"/>
  <c r="BL967" i="7"/>
  <c r="BK967" i="7"/>
  <c r="BJ967" i="7"/>
  <c r="CI966" i="7"/>
  <c r="CG966" i="7"/>
  <c r="CE966" i="7"/>
  <c r="CC966" i="7"/>
  <c r="CA966" i="7"/>
  <c r="BY966" i="7"/>
  <c r="BW966" i="7"/>
  <c r="BU966" i="7"/>
  <c r="BS966" i="7"/>
  <c r="BQ966" i="7"/>
  <c r="BO966" i="7"/>
  <c r="BM966" i="7"/>
  <c r="BL966" i="7"/>
  <c r="BK966" i="7"/>
  <c r="BJ966" i="7"/>
  <c r="CI965" i="7"/>
  <c r="CG965" i="7"/>
  <c r="CE965" i="7"/>
  <c r="CC965" i="7"/>
  <c r="CA965" i="7"/>
  <c r="BY965" i="7"/>
  <c r="BW965" i="7"/>
  <c r="BU965" i="7"/>
  <c r="BS965" i="7"/>
  <c r="BQ965" i="7"/>
  <c r="BO965" i="7"/>
  <c r="BM965" i="7"/>
  <c r="BL965" i="7"/>
  <c r="BK965" i="7"/>
  <c r="BJ965" i="7"/>
  <c r="CI964" i="7"/>
  <c r="CG964" i="7"/>
  <c r="CE964" i="7"/>
  <c r="CC964" i="7"/>
  <c r="CA964" i="7"/>
  <c r="BY964" i="7"/>
  <c r="BW964" i="7"/>
  <c r="BU964" i="7"/>
  <c r="BS964" i="7"/>
  <c r="BQ964" i="7"/>
  <c r="BO964" i="7"/>
  <c r="BM964" i="7"/>
  <c r="BL964" i="7"/>
  <c r="BK964" i="7"/>
  <c r="BJ964" i="7"/>
  <c r="CI963" i="7"/>
  <c r="CG963" i="7"/>
  <c r="CE963" i="7"/>
  <c r="CC963" i="7"/>
  <c r="CA963" i="7"/>
  <c r="BY963" i="7"/>
  <c r="BW963" i="7"/>
  <c r="BU963" i="7"/>
  <c r="BS963" i="7"/>
  <c r="BQ963" i="7"/>
  <c r="BO963" i="7"/>
  <c r="BM963" i="7"/>
  <c r="BL963" i="7"/>
  <c r="BK963" i="7"/>
  <c r="BJ963" i="7"/>
  <c r="CI962" i="7"/>
  <c r="CG962" i="7"/>
  <c r="CE962" i="7"/>
  <c r="CC962" i="7"/>
  <c r="CA962" i="7"/>
  <c r="BY962" i="7"/>
  <c r="BW962" i="7"/>
  <c r="BU962" i="7"/>
  <c r="BS962" i="7"/>
  <c r="BQ962" i="7"/>
  <c r="BO962" i="7"/>
  <c r="BM962" i="7"/>
  <c r="BL962" i="7"/>
  <c r="BK962" i="7"/>
  <c r="BJ962" i="7"/>
  <c r="CI961" i="7"/>
  <c r="CG961" i="7"/>
  <c r="CE961" i="7"/>
  <c r="CC961" i="7"/>
  <c r="CA961" i="7"/>
  <c r="BY961" i="7"/>
  <c r="BW961" i="7"/>
  <c r="BU961" i="7"/>
  <c r="BS961" i="7"/>
  <c r="BQ961" i="7"/>
  <c r="BO961" i="7"/>
  <c r="BM961" i="7"/>
  <c r="BL961" i="7"/>
  <c r="BK961" i="7"/>
  <c r="BJ961" i="7"/>
  <c r="CI960" i="7"/>
  <c r="CG960" i="7"/>
  <c r="CE960" i="7"/>
  <c r="CC960" i="7"/>
  <c r="CA960" i="7"/>
  <c r="BY960" i="7"/>
  <c r="BW960" i="7"/>
  <c r="BU960" i="7"/>
  <c r="BS960" i="7"/>
  <c r="BQ960" i="7"/>
  <c r="BO960" i="7"/>
  <c r="BM960" i="7"/>
  <c r="BL960" i="7"/>
  <c r="BK960" i="7"/>
  <c r="BJ960" i="7"/>
  <c r="CI959" i="7"/>
  <c r="CG959" i="7"/>
  <c r="CE959" i="7"/>
  <c r="CC959" i="7"/>
  <c r="CA959" i="7"/>
  <c r="BY959" i="7"/>
  <c r="BW959" i="7"/>
  <c r="BU959" i="7"/>
  <c r="BS959" i="7"/>
  <c r="BQ959" i="7"/>
  <c r="BO959" i="7"/>
  <c r="BM959" i="7"/>
  <c r="BL959" i="7"/>
  <c r="BK959" i="7"/>
  <c r="BJ959" i="7"/>
  <c r="CI958" i="7"/>
  <c r="CG958" i="7"/>
  <c r="CE958" i="7"/>
  <c r="CC958" i="7"/>
  <c r="CA958" i="7"/>
  <c r="BY958" i="7"/>
  <c r="BW958" i="7"/>
  <c r="BU958" i="7"/>
  <c r="BS958" i="7"/>
  <c r="BQ958" i="7"/>
  <c r="BO958" i="7"/>
  <c r="BM958" i="7"/>
  <c r="BL958" i="7"/>
  <c r="BK958" i="7"/>
  <c r="BJ958" i="7"/>
  <c r="CI957" i="7"/>
  <c r="CG957" i="7"/>
  <c r="CE957" i="7"/>
  <c r="CC957" i="7"/>
  <c r="CA957" i="7"/>
  <c r="BY957" i="7"/>
  <c r="BW957" i="7"/>
  <c r="BU957" i="7"/>
  <c r="BS957" i="7"/>
  <c r="BQ957" i="7"/>
  <c r="BO957" i="7"/>
  <c r="BM957" i="7"/>
  <c r="BL957" i="7"/>
  <c r="BK957" i="7"/>
  <c r="BJ957" i="7"/>
  <c r="CI956" i="7"/>
  <c r="CG956" i="7"/>
  <c r="CE956" i="7"/>
  <c r="CC956" i="7"/>
  <c r="CA956" i="7"/>
  <c r="BY956" i="7"/>
  <c r="BW956" i="7"/>
  <c r="BU956" i="7"/>
  <c r="BS956" i="7"/>
  <c r="BQ956" i="7"/>
  <c r="BO956" i="7"/>
  <c r="BM956" i="7"/>
  <c r="BL956" i="7"/>
  <c r="BK956" i="7"/>
  <c r="BJ956" i="7"/>
  <c r="CI955" i="7"/>
  <c r="CG955" i="7"/>
  <c r="CE955" i="7"/>
  <c r="CC955" i="7"/>
  <c r="CA955" i="7"/>
  <c r="BY955" i="7"/>
  <c r="BW955" i="7"/>
  <c r="BU955" i="7"/>
  <c r="BS955" i="7"/>
  <c r="BQ955" i="7"/>
  <c r="BO955" i="7"/>
  <c r="BM955" i="7"/>
  <c r="BL955" i="7"/>
  <c r="BK955" i="7"/>
  <c r="BJ955" i="7"/>
  <c r="CI954" i="7"/>
  <c r="CG954" i="7"/>
  <c r="CE954" i="7"/>
  <c r="CC954" i="7"/>
  <c r="CA954" i="7"/>
  <c r="BY954" i="7"/>
  <c r="BW954" i="7"/>
  <c r="BU954" i="7"/>
  <c r="BS954" i="7"/>
  <c r="BQ954" i="7"/>
  <c r="BO954" i="7"/>
  <c r="BM954" i="7"/>
  <c r="BL954" i="7"/>
  <c r="BK954" i="7"/>
  <c r="BJ954" i="7"/>
  <c r="CI953" i="7"/>
  <c r="CG953" i="7"/>
  <c r="CE953" i="7"/>
  <c r="CC953" i="7"/>
  <c r="CA953" i="7"/>
  <c r="BY953" i="7"/>
  <c r="BW953" i="7"/>
  <c r="BU953" i="7"/>
  <c r="BS953" i="7"/>
  <c r="BQ953" i="7"/>
  <c r="BO953" i="7"/>
  <c r="BM953" i="7"/>
  <c r="BL953" i="7"/>
  <c r="BK953" i="7"/>
  <c r="BJ953" i="7"/>
  <c r="CI952" i="7"/>
  <c r="CG952" i="7"/>
  <c r="CE952" i="7"/>
  <c r="CC952" i="7"/>
  <c r="CA952" i="7"/>
  <c r="BY952" i="7"/>
  <c r="BW952" i="7"/>
  <c r="BU952" i="7"/>
  <c r="BS952" i="7"/>
  <c r="BQ952" i="7"/>
  <c r="BO952" i="7"/>
  <c r="BM952" i="7"/>
  <c r="BL952" i="7"/>
  <c r="BK952" i="7"/>
  <c r="BJ952" i="7"/>
  <c r="CI951" i="7"/>
  <c r="CG951" i="7"/>
  <c r="CE951" i="7"/>
  <c r="CC951" i="7"/>
  <c r="CA951" i="7"/>
  <c r="BY951" i="7"/>
  <c r="BW951" i="7"/>
  <c r="BU951" i="7"/>
  <c r="BS951" i="7"/>
  <c r="BQ951" i="7"/>
  <c r="BO951" i="7"/>
  <c r="BM951" i="7"/>
  <c r="BL951" i="7"/>
  <c r="BK951" i="7"/>
  <c r="BJ951" i="7"/>
  <c r="CI950" i="7"/>
  <c r="CG950" i="7"/>
  <c r="CE950" i="7"/>
  <c r="CC950" i="7"/>
  <c r="CA950" i="7"/>
  <c r="BY950" i="7"/>
  <c r="BW950" i="7"/>
  <c r="BU950" i="7"/>
  <c r="BS950" i="7"/>
  <c r="BQ950" i="7"/>
  <c r="BO950" i="7"/>
  <c r="BM950" i="7"/>
  <c r="BL950" i="7"/>
  <c r="BK950" i="7"/>
  <c r="BJ950" i="7"/>
  <c r="CI949" i="7"/>
  <c r="CG949" i="7"/>
  <c r="CE949" i="7"/>
  <c r="CC949" i="7"/>
  <c r="CA949" i="7"/>
  <c r="BY949" i="7"/>
  <c r="BW949" i="7"/>
  <c r="BU949" i="7"/>
  <c r="BS949" i="7"/>
  <c r="BQ949" i="7"/>
  <c r="BO949" i="7"/>
  <c r="BM949" i="7"/>
  <c r="BL949" i="7"/>
  <c r="BK949" i="7"/>
  <c r="BJ949" i="7"/>
  <c r="CI948" i="7"/>
  <c r="CG948" i="7"/>
  <c r="CE948" i="7"/>
  <c r="CC948" i="7"/>
  <c r="CA948" i="7"/>
  <c r="BY948" i="7"/>
  <c r="BW948" i="7"/>
  <c r="BU948" i="7"/>
  <c r="BS948" i="7"/>
  <c r="BQ948" i="7"/>
  <c r="BO948" i="7"/>
  <c r="BM948" i="7"/>
  <c r="BL948" i="7"/>
  <c r="BK948" i="7"/>
  <c r="BJ948" i="7"/>
  <c r="CI947" i="7"/>
  <c r="CG947" i="7"/>
  <c r="CE947" i="7"/>
  <c r="CC947" i="7"/>
  <c r="CA947" i="7"/>
  <c r="BY947" i="7"/>
  <c r="BW947" i="7"/>
  <c r="BU947" i="7"/>
  <c r="BS947" i="7"/>
  <c r="BQ947" i="7"/>
  <c r="BO947" i="7"/>
  <c r="BM947" i="7"/>
  <c r="BL947" i="7"/>
  <c r="BK947" i="7"/>
  <c r="BJ947" i="7"/>
  <c r="CI946" i="7"/>
  <c r="CG946" i="7"/>
  <c r="CE946" i="7"/>
  <c r="CC946" i="7"/>
  <c r="CA946" i="7"/>
  <c r="BY946" i="7"/>
  <c r="BW946" i="7"/>
  <c r="BU946" i="7"/>
  <c r="BS946" i="7"/>
  <c r="BQ946" i="7"/>
  <c r="BO946" i="7"/>
  <c r="BM946" i="7"/>
  <c r="BL946" i="7"/>
  <c r="BK946" i="7"/>
  <c r="BJ946" i="7"/>
  <c r="CI945" i="7"/>
  <c r="CG945" i="7"/>
  <c r="CE945" i="7"/>
  <c r="CC945" i="7"/>
  <c r="CA945" i="7"/>
  <c r="BY945" i="7"/>
  <c r="BW945" i="7"/>
  <c r="BU945" i="7"/>
  <c r="BS945" i="7"/>
  <c r="BQ945" i="7"/>
  <c r="BO945" i="7"/>
  <c r="BM945" i="7"/>
  <c r="BL945" i="7"/>
  <c r="BK945" i="7"/>
  <c r="BJ945" i="7"/>
  <c r="CI944" i="7"/>
  <c r="CG944" i="7"/>
  <c r="CE944" i="7"/>
  <c r="CC944" i="7"/>
  <c r="CA944" i="7"/>
  <c r="BY944" i="7"/>
  <c r="BW944" i="7"/>
  <c r="BU944" i="7"/>
  <c r="BS944" i="7"/>
  <c r="BQ944" i="7"/>
  <c r="BO944" i="7"/>
  <c r="BM944" i="7"/>
  <c r="BL944" i="7"/>
  <c r="BK944" i="7"/>
  <c r="BJ944" i="7"/>
  <c r="CI943" i="7"/>
  <c r="CG943" i="7"/>
  <c r="CE943" i="7"/>
  <c r="CC943" i="7"/>
  <c r="CA943" i="7"/>
  <c r="BY943" i="7"/>
  <c r="BW943" i="7"/>
  <c r="BU943" i="7"/>
  <c r="BS943" i="7"/>
  <c r="BQ943" i="7"/>
  <c r="BO943" i="7"/>
  <c r="BM943" i="7"/>
  <c r="BL943" i="7"/>
  <c r="BK943" i="7"/>
  <c r="BJ943" i="7"/>
  <c r="CI942" i="7"/>
  <c r="CG942" i="7"/>
  <c r="CE942" i="7"/>
  <c r="CC942" i="7"/>
  <c r="CA942" i="7"/>
  <c r="BY942" i="7"/>
  <c r="BW942" i="7"/>
  <c r="BU942" i="7"/>
  <c r="BS942" i="7"/>
  <c r="BQ942" i="7"/>
  <c r="BO942" i="7"/>
  <c r="BM942" i="7"/>
  <c r="BL942" i="7"/>
  <c r="BK942" i="7"/>
  <c r="BJ942" i="7"/>
  <c r="CI941" i="7"/>
  <c r="CG941" i="7"/>
  <c r="CE941" i="7"/>
  <c r="CC941" i="7"/>
  <c r="CA941" i="7"/>
  <c r="BY941" i="7"/>
  <c r="BW941" i="7"/>
  <c r="BU941" i="7"/>
  <c r="BS941" i="7"/>
  <c r="BQ941" i="7"/>
  <c r="BO941" i="7"/>
  <c r="BM941" i="7"/>
  <c r="BL941" i="7"/>
  <c r="BK941" i="7"/>
  <c r="BJ941" i="7"/>
  <c r="CI940" i="7"/>
  <c r="CG940" i="7"/>
  <c r="CE940" i="7"/>
  <c r="CC940" i="7"/>
  <c r="CA940" i="7"/>
  <c r="BY940" i="7"/>
  <c r="BW940" i="7"/>
  <c r="BU940" i="7"/>
  <c r="BS940" i="7"/>
  <c r="BQ940" i="7"/>
  <c r="BO940" i="7"/>
  <c r="BM940" i="7"/>
  <c r="BL940" i="7"/>
  <c r="BK940" i="7"/>
  <c r="BJ940" i="7"/>
  <c r="CI939" i="7"/>
  <c r="CG939" i="7"/>
  <c r="CE939" i="7"/>
  <c r="CC939" i="7"/>
  <c r="CA939" i="7"/>
  <c r="BY939" i="7"/>
  <c r="BW939" i="7"/>
  <c r="BU939" i="7"/>
  <c r="BS939" i="7"/>
  <c r="BQ939" i="7"/>
  <c r="BO939" i="7"/>
  <c r="BM939" i="7"/>
  <c r="BL939" i="7"/>
  <c r="BK939" i="7"/>
  <c r="BJ939" i="7"/>
  <c r="CI938" i="7"/>
  <c r="CG938" i="7"/>
  <c r="CE938" i="7"/>
  <c r="CC938" i="7"/>
  <c r="CA938" i="7"/>
  <c r="BY938" i="7"/>
  <c r="BW938" i="7"/>
  <c r="BU938" i="7"/>
  <c r="BS938" i="7"/>
  <c r="BQ938" i="7"/>
  <c r="BO938" i="7"/>
  <c r="BM938" i="7"/>
  <c r="BL938" i="7"/>
  <c r="BK938" i="7"/>
  <c r="BJ938" i="7"/>
  <c r="CI937" i="7"/>
  <c r="CG937" i="7"/>
  <c r="CE937" i="7"/>
  <c r="CC937" i="7"/>
  <c r="CA937" i="7"/>
  <c r="BY937" i="7"/>
  <c r="BW937" i="7"/>
  <c r="BU937" i="7"/>
  <c r="BS937" i="7"/>
  <c r="BQ937" i="7"/>
  <c r="BO937" i="7"/>
  <c r="BM937" i="7"/>
  <c r="BL937" i="7"/>
  <c r="BK937" i="7"/>
  <c r="BJ937" i="7"/>
  <c r="CI936" i="7"/>
  <c r="CG936" i="7"/>
  <c r="CE936" i="7"/>
  <c r="CC936" i="7"/>
  <c r="CA936" i="7"/>
  <c r="BY936" i="7"/>
  <c r="BW936" i="7"/>
  <c r="BU936" i="7"/>
  <c r="BS936" i="7"/>
  <c r="BQ936" i="7"/>
  <c r="BO936" i="7"/>
  <c r="BM936" i="7"/>
  <c r="BL936" i="7"/>
  <c r="BK936" i="7"/>
  <c r="BJ936" i="7"/>
  <c r="CI935" i="7"/>
  <c r="CG935" i="7"/>
  <c r="CE935" i="7"/>
  <c r="CC935" i="7"/>
  <c r="CA935" i="7"/>
  <c r="BY935" i="7"/>
  <c r="BW935" i="7"/>
  <c r="BU935" i="7"/>
  <c r="BS935" i="7"/>
  <c r="BQ935" i="7"/>
  <c r="BO935" i="7"/>
  <c r="BM935" i="7"/>
  <c r="BL935" i="7"/>
  <c r="BK935" i="7"/>
  <c r="BJ935" i="7"/>
  <c r="CI934" i="7"/>
  <c r="CG934" i="7"/>
  <c r="CE934" i="7"/>
  <c r="CC934" i="7"/>
  <c r="CA934" i="7"/>
  <c r="BY934" i="7"/>
  <c r="BW934" i="7"/>
  <c r="BU934" i="7"/>
  <c r="BS934" i="7"/>
  <c r="BQ934" i="7"/>
  <c r="BO934" i="7"/>
  <c r="BM934" i="7"/>
  <c r="BL934" i="7"/>
  <c r="BK934" i="7"/>
  <c r="BJ934" i="7"/>
  <c r="CI933" i="7"/>
  <c r="CG933" i="7"/>
  <c r="CE933" i="7"/>
  <c r="CC933" i="7"/>
  <c r="CA933" i="7"/>
  <c r="BY933" i="7"/>
  <c r="BW933" i="7"/>
  <c r="BU933" i="7"/>
  <c r="BS933" i="7"/>
  <c r="BQ933" i="7"/>
  <c r="BO933" i="7"/>
  <c r="BM933" i="7"/>
  <c r="BL933" i="7"/>
  <c r="BK933" i="7"/>
  <c r="BJ933" i="7"/>
  <c r="CI932" i="7"/>
  <c r="CG932" i="7"/>
  <c r="CE932" i="7"/>
  <c r="CC932" i="7"/>
  <c r="CA932" i="7"/>
  <c r="BY932" i="7"/>
  <c r="BW932" i="7"/>
  <c r="BU932" i="7"/>
  <c r="BS932" i="7"/>
  <c r="BQ932" i="7"/>
  <c r="BO932" i="7"/>
  <c r="BM932" i="7"/>
  <c r="BL932" i="7"/>
  <c r="BK932" i="7"/>
  <c r="BJ932" i="7"/>
  <c r="CI931" i="7"/>
  <c r="CG931" i="7"/>
  <c r="CE931" i="7"/>
  <c r="CC931" i="7"/>
  <c r="CA931" i="7"/>
  <c r="BY931" i="7"/>
  <c r="BW931" i="7"/>
  <c r="BU931" i="7"/>
  <c r="BS931" i="7"/>
  <c r="BQ931" i="7"/>
  <c r="BO931" i="7"/>
  <c r="BM931" i="7"/>
  <c r="BL931" i="7"/>
  <c r="BK931" i="7"/>
  <c r="BJ931" i="7"/>
  <c r="CI930" i="7"/>
  <c r="CG930" i="7"/>
  <c r="CE930" i="7"/>
  <c r="CC930" i="7"/>
  <c r="CA930" i="7"/>
  <c r="BY930" i="7"/>
  <c r="BW930" i="7"/>
  <c r="BU930" i="7"/>
  <c r="BS930" i="7"/>
  <c r="BQ930" i="7"/>
  <c r="BO930" i="7"/>
  <c r="BM930" i="7"/>
  <c r="BL930" i="7"/>
  <c r="BK930" i="7"/>
  <c r="BJ930" i="7"/>
  <c r="CI929" i="7"/>
  <c r="CG929" i="7"/>
  <c r="CE929" i="7"/>
  <c r="CC929" i="7"/>
  <c r="CA929" i="7"/>
  <c r="BY929" i="7"/>
  <c r="BW929" i="7"/>
  <c r="BU929" i="7"/>
  <c r="BS929" i="7"/>
  <c r="BQ929" i="7"/>
  <c r="BO929" i="7"/>
  <c r="BM929" i="7"/>
  <c r="BL929" i="7"/>
  <c r="BK929" i="7"/>
  <c r="BJ929" i="7"/>
  <c r="CI928" i="7"/>
  <c r="CG928" i="7"/>
  <c r="CE928" i="7"/>
  <c r="CC928" i="7"/>
  <c r="CA928" i="7"/>
  <c r="BY928" i="7"/>
  <c r="BW928" i="7"/>
  <c r="BU928" i="7"/>
  <c r="BS928" i="7"/>
  <c r="BQ928" i="7"/>
  <c r="BO928" i="7"/>
  <c r="BM928" i="7"/>
  <c r="BL928" i="7"/>
  <c r="BK928" i="7"/>
  <c r="BJ928" i="7"/>
  <c r="CI927" i="7"/>
  <c r="CG927" i="7"/>
  <c r="CE927" i="7"/>
  <c r="CC927" i="7"/>
  <c r="CA927" i="7"/>
  <c r="BY927" i="7"/>
  <c r="BW927" i="7"/>
  <c r="BU927" i="7"/>
  <c r="BS927" i="7"/>
  <c r="BQ927" i="7"/>
  <c r="BO927" i="7"/>
  <c r="BM927" i="7"/>
  <c r="BL927" i="7"/>
  <c r="BK927" i="7"/>
  <c r="BJ927" i="7"/>
  <c r="CI926" i="7"/>
  <c r="CG926" i="7"/>
  <c r="CE926" i="7"/>
  <c r="CC926" i="7"/>
  <c r="CA926" i="7"/>
  <c r="BY926" i="7"/>
  <c r="BW926" i="7"/>
  <c r="BU926" i="7"/>
  <c r="BS926" i="7"/>
  <c r="BQ926" i="7"/>
  <c r="BO926" i="7"/>
  <c r="BM926" i="7"/>
  <c r="BL926" i="7"/>
  <c r="BK926" i="7"/>
  <c r="BJ926" i="7"/>
  <c r="CI925" i="7"/>
  <c r="CG925" i="7"/>
  <c r="CE925" i="7"/>
  <c r="CC925" i="7"/>
  <c r="CA925" i="7"/>
  <c r="BY925" i="7"/>
  <c r="BW925" i="7"/>
  <c r="BU925" i="7"/>
  <c r="BS925" i="7"/>
  <c r="BQ925" i="7"/>
  <c r="BO925" i="7"/>
  <c r="BM925" i="7"/>
  <c r="BL925" i="7"/>
  <c r="BK925" i="7"/>
  <c r="BJ925" i="7"/>
  <c r="CI924" i="7"/>
  <c r="CG924" i="7"/>
  <c r="CE924" i="7"/>
  <c r="CC924" i="7"/>
  <c r="CA924" i="7"/>
  <c r="BY924" i="7"/>
  <c r="BW924" i="7"/>
  <c r="BU924" i="7"/>
  <c r="BS924" i="7"/>
  <c r="BQ924" i="7"/>
  <c r="BO924" i="7"/>
  <c r="BM924" i="7"/>
  <c r="BL924" i="7"/>
  <c r="BK924" i="7"/>
  <c r="BJ924" i="7"/>
  <c r="CI923" i="7"/>
  <c r="CG923" i="7"/>
  <c r="CE923" i="7"/>
  <c r="CC923" i="7"/>
  <c r="CA923" i="7"/>
  <c r="BY923" i="7"/>
  <c r="BW923" i="7"/>
  <c r="BU923" i="7"/>
  <c r="BS923" i="7"/>
  <c r="BQ923" i="7"/>
  <c r="BO923" i="7"/>
  <c r="BM923" i="7"/>
  <c r="BL923" i="7"/>
  <c r="BK923" i="7"/>
  <c r="BJ923" i="7"/>
  <c r="CI922" i="7"/>
  <c r="CG922" i="7"/>
  <c r="CE922" i="7"/>
  <c r="CC922" i="7"/>
  <c r="CA922" i="7"/>
  <c r="BY922" i="7"/>
  <c r="BW922" i="7"/>
  <c r="BU922" i="7"/>
  <c r="BS922" i="7"/>
  <c r="BQ922" i="7"/>
  <c r="BO922" i="7"/>
  <c r="BM922" i="7"/>
  <c r="BL922" i="7"/>
  <c r="BK922" i="7"/>
  <c r="BJ922" i="7"/>
  <c r="CI921" i="7"/>
  <c r="CG921" i="7"/>
  <c r="CE921" i="7"/>
  <c r="CC921" i="7"/>
  <c r="CA921" i="7"/>
  <c r="BY921" i="7"/>
  <c r="BW921" i="7"/>
  <c r="BU921" i="7"/>
  <c r="BS921" i="7"/>
  <c r="BQ921" i="7"/>
  <c r="BO921" i="7"/>
  <c r="BM921" i="7"/>
  <c r="BL921" i="7"/>
  <c r="BK921" i="7"/>
  <c r="BJ921" i="7"/>
  <c r="CI920" i="7"/>
  <c r="CG920" i="7"/>
  <c r="CE920" i="7"/>
  <c r="CC920" i="7"/>
  <c r="CA920" i="7"/>
  <c r="BY920" i="7"/>
  <c r="BW920" i="7"/>
  <c r="BU920" i="7"/>
  <c r="BS920" i="7"/>
  <c r="BQ920" i="7"/>
  <c r="BO920" i="7"/>
  <c r="BM920" i="7"/>
  <c r="BL920" i="7"/>
  <c r="BK920" i="7"/>
  <c r="BJ920" i="7"/>
  <c r="CI919" i="7"/>
  <c r="CG919" i="7"/>
  <c r="CE919" i="7"/>
  <c r="CC919" i="7"/>
  <c r="CA919" i="7"/>
  <c r="BY919" i="7"/>
  <c r="BW919" i="7"/>
  <c r="BU919" i="7"/>
  <c r="BS919" i="7"/>
  <c r="BQ919" i="7"/>
  <c r="BO919" i="7"/>
  <c r="BM919" i="7"/>
  <c r="BL919" i="7"/>
  <c r="BK919" i="7"/>
  <c r="BJ919" i="7"/>
  <c r="CI918" i="7"/>
  <c r="CG918" i="7"/>
  <c r="CE918" i="7"/>
  <c r="CC918" i="7"/>
  <c r="CA918" i="7"/>
  <c r="BY918" i="7"/>
  <c r="BW918" i="7"/>
  <c r="BU918" i="7"/>
  <c r="BS918" i="7"/>
  <c r="BQ918" i="7"/>
  <c r="BO918" i="7"/>
  <c r="BM918" i="7"/>
  <c r="BL918" i="7"/>
  <c r="BK918" i="7"/>
  <c r="BJ918" i="7"/>
  <c r="CI917" i="7"/>
  <c r="CG917" i="7"/>
  <c r="CE917" i="7"/>
  <c r="CC917" i="7"/>
  <c r="CA917" i="7"/>
  <c r="BY917" i="7"/>
  <c r="BW917" i="7"/>
  <c r="BU917" i="7"/>
  <c r="BS917" i="7"/>
  <c r="BQ917" i="7"/>
  <c r="BO917" i="7"/>
  <c r="BM917" i="7"/>
  <c r="BL917" i="7"/>
  <c r="BK917" i="7"/>
  <c r="BJ917" i="7"/>
  <c r="CI916" i="7"/>
  <c r="CG916" i="7"/>
  <c r="CE916" i="7"/>
  <c r="CC916" i="7"/>
  <c r="CA916" i="7"/>
  <c r="BY916" i="7"/>
  <c r="BW916" i="7"/>
  <c r="BU916" i="7"/>
  <c r="BS916" i="7"/>
  <c r="BQ916" i="7"/>
  <c r="BO916" i="7"/>
  <c r="BM916" i="7"/>
  <c r="BL916" i="7"/>
  <c r="BK916" i="7"/>
  <c r="BJ916" i="7"/>
  <c r="CI915" i="7"/>
  <c r="CG915" i="7"/>
  <c r="CE915" i="7"/>
  <c r="CC915" i="7"/>
  <c r="CA915" i="7"/>
  <c r="BY915" i="7"/>
  <c r="BW915" i="7"/>
  <c r="BU915" i="7"/>
  <c r="BS915" i="7"/>
  <c r="BQ915" i="7"/>
  <c r="BO915" i="7"/>
  <c r="BM915" i="7"/>
  <c r="BL915" i="7"/>
  <c r="BK915" i="7"/>
  <c r="BJ915" i="7"/>
  <c r="CI914" i="7"/>
  <c r="CG914" i="7"/>
  <c r="CE914" i="7"/>
  <c r="CC914" i="7"/>
  <c r="CA914" i="7"/>
  <c r="BY914" i="7"/>
  <c r="BW914" i="7"/>
  <c r="BU914" i="7"/>
  <c r="BS914" i="7"/>
  <c r="BQ914" i="7"/>
  <c r="BO914" i="7"/>
  <c r="BM914" i="7"/>
  <c r="BL914" i="7"/>
  <c r="BK914" i="7"/>
  <c r="BJ914" i="7"/>
  <c r="CI913" i="7"/>
  <c r="CG913" i="7"/>
  <c r="CE913" i="7"/>
  <c r="CC913" i="7"/>
  <c r="CA913" i="7"/>
  <c r="BY913" i="7"/>
  <c r="BW913" i="7"/>
  <c r="BU913" i="7"/>
  <c r="BS913" i="7"/>
  <c r="BQ913" i="7"/>
  <c r="BO913" i="7"/>
  <c r="BM913" i="7"/>
  <c r="BL913" i="7"/>
  <c r="BK913" i="7"/>
  <c r="BJ913" i="7"/>
  <c r="CI912" i="7"/>
  <c r="CG912" i="7"/>
  <c r="CE912" i="7"/>
  <c r="CC912" i="7"/>
  <c r="CA912" i="7"/>
  <c r="BY912" i="7"/>
  <c r="BW912" i="7"/>
  <c r="BU912" i="7"/>
  <c r="BS912" i="7"/>
  <c r="BQ912" i="7"/>
  <c r="BO912" i="7"/>
  <c r="BM912" i="7"/>
  <c r="BL912" i="7"/>
  <c r="BK912" i="7"/>
  <c r="BJ912" i="7"/>
  <c r="CI911" i="7"/>
  <c r="CG911" i="7"/>
  <c r="CE911" i="7"/>
  <c r="CC911" i="7"/>
  <c r="CA911" i="7"/>
  <c r="BY911" i="7"/>
  <c r="BW911" i="7"/>
  <c r="BU911" i="7"/>
  <c r="BS911" i="7"/>
  <c r="BQ911" i="7"/>
  <c r="BO911" i="7"/>
  <c r="BM911" i="7"/>
  <c r="BL911" i="7"/>
  <c r="BK911" i="7"/>
  <c r="BJ911" i="7"/>
  <c r="CI910" i="7"/>
  <c r="CG910" i="7"/>
  <c r="CE910" i="7"/>
  <c r="CC910" i="7"/>
  <c r="CA910" i="7"/>
  <c r="BY910" i="7"/>
  <c r="BW910" i="7"/>
  <c r="BU910" i="7"/>
  <c r="BS910" i="7"/>
  <c r="BQ910" i="7"/>
  <c r="BO910" i="7"/>
  <c r="BM910" i="7"/>
  <c r="BL910" i="7"/>
  <c r="BK910" i="7"/>
  <c r="BJ910" i="7"/>
  <c r="CI909" i="7"/>
  <c r="CG909" i="7"/>
  <c r="CE909" i="7"/>
  <c r="CC909" i="7"/>
  <c r="CA909" i="7"/>
  <c r="BY909" i="7"/>
  <c r="BW909" i="7"/>
  <c r="BU909" i="7"/>
  <c r="BS909" i="7"/>
  <c r="BQ909" i="7"/>
  <c r="BO909" i="7"/>
  <c r="BM909" i="7"/>
  <c r="BL909" i="7"/>
  <c r="BK909" i="7"/>
  <c r="BJ909" i="7"/>
  <c r="CI908" i="7"/>
  <c r="CG908" i="7"/>
  <c r="CE908" i="7"/>
  <c r="CC908" i="7"/>
  <c r="CA908" i="7"/>
  <c r="BY908" i="7"/>
  <c r="BW908" i="7"/>
  <c r="BU908" i="7"/>
  <c r="BS908" i="7"/>
  <c r="BQ908" i="7"/>
  <c r="BO908" i="7"/>
  <c r="BM908" i="7"/>
  <c r="BL908" i="7"/>
  <c r="BK908" i="7"/>
  <c r="BJ908" i="7"/>
  <c r="CI907" i="7"/>
  <c r="CG907" i="7"/>
  <c r="CE907" i="7"/>
  <c r="CC907" i="7"/>
  <c r="CA907" i="7"/>
  <c r="BY907" i="7"/>
  <c r="BW907" i="7"/>
  <c r="BU907" i="7"/>
  <c r="BS907" i="7"/>
  <c r="BQ907" i="7"/>
  <c r="BO907" i="7"/>
  <c r="BM907" i="7"/>
  <c r="BL907" i="7"/>
  <c r="BK907" i="7"/>
  <c r="BJ907" i="7"/>
  <c r="CI906" i="7"/>
  <c r="CG906" i="7"/>
  <c r="CE906" i="7"/>
  <c r="CC906" i="7"/>
  <c r="CA906" i="7"/>
  <c r="BY906" i="7"/>
  <c r="BW906" i="7"/>
  <c r="BU906" i="7"/>
  <c r="BS906" i="7"/>
  <c r="BQ906" i="7"/>
  <c r="BO906" i="7"/>
  <c r="BM906" i="7"/>
  <c r="BL906" i="7"/>
  <c r="BK906" i="7"/>
  <c r="BJ906" i="7"/>
  <c r="CI905" i="7"/>
  <c r="CG905" i="7"/>
  <c r="CE905" i="7"/>
  <c r="CC905" i="7"/>
  <c r="CA905" i="7"/>
  <c r="BY905" i="7"/>
  <c r="BW905" i="7"/>
  <c r="BU905" i="7"/>
  <c r="BS905" i="7"/>
  <c r="BQ905" i="7"/>
  <c r="BO905" i="7"/>
  <c r="BM905" i="7"/>
  <c r="BL905" i="7"/>
  <c r="BK905" i="7"/>
  <c r="BJ905" i="7"/>
  <c r="CI904" i="7"/>
  <c r="CG904" i="7"/>
  <c r="CE904" i="7"/>
  <c r="CC904" i="7"/>
  <c r="CA904" i="7"/>
  <c r="BY904" i="7"/>
  <c r="BW904" i="7"/>
  <c r="BU904" i="7"/>
  <c r="BS904" i="7"/>
  <c r="BQ904" i="7"/>
  <c r="BO904" i="7"/>
  <c r="BM904" i="7"/>
  <c r="BL904" i="7"/>
  <c r="BK904" i="7"/>
  <c r="BJ904" i="7"/>
  <c r="CI903" i="7"/>
  <c r="CG903" i="7"/>
  <c r="CE903" i="7"/>
  <c r="CC903" i="7"/>
  <c r="CA903" i="7"/>
  <c r="BY903" i="7"/>
  <c r="BW903" i="7"/>
  <c r="BU903" i="7"/>
  <c r="BS903" i="7"/>
  <c r="BQ903" i="7"/>
  <c r="BO903" i="7"/>
  <c r="BM903" i="7"/>
  <c r="BL903" i="7"/>
  <c r="BK903" i="7"/>
  <c r="BJ903" i="7"/>
  <c r="CI902" i="7"/>
  <c r="CG902" i="7"/>
  <c r="CE902" i="7"/>
  <c r="CC902" i="7"/>
  <c r="CA902" i="7"/>
  <c r="BY902" i="7"/>
  <c r="BW902" i="7"/>
  <c r="BU902" i="7"/>
  <c r="BS902" i="7"/>
  <c r="BQ902" i="7"/>
  <c r="BO902" i="7"/>
  <c r="BM902" i="7"/>
  <c r="BL902" i="7"/>
  <c r="BK902" i="7"/>
  <c r="BJ902" i="7"/>
  <c r="CI901" i="7"/>
  <c r="CG901" i="7"/>
  <c r="CE901" i="7"/>
  <c r="CC901" i="7"/>
  <c r="CA901" i="7"/>
  <c r="BY901" i="7"/>
  <c r="BW901" i="7"/>
  <c r="BU901" i="7"/>
  <c r="BS901" i="7"/>
  <c r="BQ901" i="7"/>
  <c r="BO901" i="7"/>
  <c r="BM901" i="7"/>
  <c r="BL901" i="7"/>
  <c r="BK901" i="7"/>
  <c r="BJ901" i="7"/>
  <c r="CI900" i="7"/>
  <c r="CG900" i="7"/>
  <c r="CE900" i="7"/>
  <c r="CC900" i="7"/>
  <c r="CA900" i="7"/>
  <c r="BY900" i="7"/>
  <c r="BW900" i="7"/>
  <c r="BU900" i="7"/>
  <c r="BS900" i="7"/>
  <c r="BQ900" i="7"/>
  <c r="BO900" i="7"/>
  <c r="BM900" i="7"/>
  <c r="BL900" i="7"/>
  <c r="BK900" i="7"/>
  <c r="BJ900" i="7"/>
  <c r="CI899" i="7"/>
  <c r="CG899" i="7"/>
  <c r="CE899" i="7"/>
  <c r="CC899" i="7"/>
  <c r="CA899" i="7"/>
  <c r="BY899" i="7"/>
  <c r="BW899" i="7"/>
  <c r="BU899" i="7"/>
  <c r="BS899" i="7"/>
  <c r="BQ899" i="7"/>
  <c r="BO899" i="7"/>
  <c r="BM899" i="7"/>
  <c r="BL899" i="7"/>
  <c r="BK899" i="7"/>
  <c r="BJ899" i="7"/>
  <c r="CI898" i="7"/>
  <c r="CG898" i="7"/>
  <c r="CE898" i="7"/>
  <c r="CC898" i="7"/>
  <c r="CA898" i="7"/>
  <c r="BY898" i="7"/>
  <c r="BW898" i="7"/>
  <c r="BU898" i="7"/>
  <c r="BS898" i="7"/>
  <c r="BQ898" i="7"/>
  <c r="BO898" i="7"/>
  <c r="BM898" i="7"/>
  <c r="BL898" i="7"/>
  <c r="BK898" i="7"/>
  <c r="BJ898" i="7"/>
  <c r="CI897" i="7"/>
  <c r="CG897" i="7"/>
  <c r="CE897" i="7"/>
  <c r="CC897" i="7"/>
  <c r="CA897" i="7"/>
  <c r="BY897" i="7"/>
  <c r="BW897" i="7"/>
  <c r="BU897" i="7"/>
  <c r="BS897" i="7"/>
  <c r="BQ897" i="7"/>
  <c r="BO897" i="7"/>
  <c r="BM897" i="7"/>
  <c r="BL897" i="7"/>
  <c r="BK897" i="7"/>
  <c r="BJ897" i="7"/>
  <c r="CI896" i="7"/>
  <c r="CG896" i="7"/>
  <c r="CE896" i="7"/>
  <c r="CC896" i="7"/>
  <c r="CA896" i="7"/>
  <c r="BY896" i="7"/>
  <c r="BW896" i="7"/>
  <c r="BU896" i="7"/>
  <c r="BS896" i="7"/>
  <c r="BQ896" i="7"/>
  <c r="BO896" i="7"/>
  <c r="BM896" i="7"/>
  <c r="BL896" i="7"/>
  <c r="BK896" i="7"/>
  <c r="BJ896" i="7"/>
  <c r="CI895" i="7"/>
  <c r="CG895" i="7"/>
  <c r="CE895" i="7"/>
  <c r="CC895" i="7"/>
  <c r="CA895" i="7"/>
  <c r="BY895" i="7"/>
  <c r="BW895" i="7"/>
  <c r="BU895" i="7"/>
  <c r="BS895" i="7"/>
  <c r="BQ895" i="7"/>
  <c r="BO895" i="7"/>
  <c r="BM895" i="7"/>
  <c r="BL895" i="7"/>
  <c r="BK895" i="7"/>
  <c r="BJ895" i="7"/>
  <c r="CI894" i="7"/>
  <c r="CG894" i="7"/>
  <c r="CE894" i="7"/>
  <c r="CC894" i="7"/>
  <c r="CA894" i="7"/>
  <c r="BY894" i="7"/>
  <c r="BW894" i="7"/>
  <c r="BU894" i="7"/>
  <c r="BS894" i="7"/>
  <c r="BQ894" i="7"/>
  <c r="BO894" i="7"/>
  <c r="BM894" i="7"/>
  <c r="BL894" i="7"/>
  <c r="BK894" i="7"/>
  <c r="BJ894" i="7"/>
  <c r="CI893" i="7"/>
  <c r="CG893" i="7"/>
  <c r="CE893" i="7"/>
  <c r="CC893" i="7"/>
  <c r="CA893" i="7"/>
  <c r="BY893" i="7"/>
  <c r="BW893" i="7"/>
  <c r="BU893" i="7"/>
  <c r="BS893" i="7"/>
  <c r="BQ893" i="7"/>
  <c r="BO893" i="7"/>
  <c r="BM893" i="7"/>
  <c r="BL893" i="7"/>
  <c r="BK893" i="7"/>
  <c r="BJ893" i="7"/>
  <c r="CI892" i="7"/>
  <c r="CG892" i="7"/>
  <c r="CE892" i="7"/>
  <c r="CC892" i="7"/>
  <c r="CA892" i="7"/>
  <c r="BY892" i="7"/>
  <c r="BW892" i="7"/>
  <c r="BU892" i="7"/>
  <c r="BS892" i="7"/>
  <c r="BQ892" i="7"/>
  <c r="BO892" i="7"/>
  <c r="BM892" i="7"/>
  <c r="BL892" i="7"/>
  <c r="BK892" i="7"/>
  <c r="BJ892" i="7"/>
  <c r="CI891" i="7"/>
  <c r="CG891" i="7"/>
  <c r="CE891" i="7"/>
  <c r="CC891" i="7"/>
  <c r="CA891" i="7"/>
  <c r="BY891" i="7"/>
  <c r="BW891" i="7"/>
  <c r="BU891" i="7"/>
  <c r="BS891" i="7"/>
  <c r="BQ891" i="7"/>
  <c r="BO891" i="7"/>
  <c r="BM891" i="7"/>
  <c r="BL891" i="7"/>
  <c r="BK891" i="7"/>
  <c r="BJ891" i="7"/>
  <c r="CI890" i="7"/>
  <c r="CG890" i="7"/>
  <c r="CE890" i="7"/>
  <c r="CC890" i="7"/>
  <c r="CA890" i="7"/>
  <c r="BY890" i="7"/>
  <c r="BW890" i="7"/>
  <c r="BU890" i="7"/>
  <c r="BS890" i="7"/>
  <c r="BQ890" i="7"/>
  <c r="BO890" i="7"/>
  <c r="BM890" i="7"/>
  <c r="BL890" i="7"/>
  <c r="BK890" i="7"/>
  <c r="BJ890" i="7"/>
  <c r="CI889" i="7"/>
  <c r="CG889" i="7"/>
  <c r="CE889" i="7"/>
  <c r="CC889" i="7"/>
  <c r="CA889" i="7"/>
  <c r="BY889" i="7"/>
  <c r="BW889" i="7"/>
  <c r="BU889" i="7"/>
  <c r="BS889" i="7"/>
  <c r="BQ889" i="7"/>
  <c r="BO889" i="7"/>
  <c r="BM889" i="7"/>
  <c r="BL889" i="7"/>
  <c r="BK889" i="7"/>
  <c r="BJ889" i="7"/>
  <c r="CI888" i="7"/>
  <c r="CG888" i="7"/>
  <c r="CE888" i="7"/>
  <c r="CC888" i="7"/>
  <c r="CA888" i="7"/>
  <c r="BY888" i="7"/>
  <c r="BW888" i="7"/>
  <c r="BU888" i="7"/>
  <c r="BS888" i="7"/>
  <c r="BQ888" i="7"/>
  <c r="BO888" i="7"/>
  <c r="BM888" i="7"/>
  <c r="BL888" i="7"/>
  <c r="BK888" i="7"/>
  <c r="BJ888" i="7"/>
  <c r="CI887" i="7"/>
  <c r="CG887" i="7"/>
  <c r="CE887" i="7"/>
  <c r="CC887" i="7"/>
  <c r="CA887" i="7"/>
  <c r="BY887" i="7"/>
  <c r="BW887" i="7"/>
  <c r="BU887" i="7"/>
  <c r="BS887" i="7"/>
  <c r="BQ887" i="7"/>
  <c r="BO887" i="7"/>
  <c r="BM887" i="7"/>
  <c r="BL887" i="7"/>
  <c r="BK887" i="7"/>
  <c r="BJ887" i="7"/>
  <c r="CI886" i="7"/>
  <c r="CG886" i="7"/>
  <c r="CE886" i="7"/>
  <c r="CC886" i="7"/>
  <c r="CA886" i="7"/>
  <c r="BY886" i="7"/>
  <c r="BW886" i="7"/>
  <c r="BU886" i="7"/>
  <c r="BS886" i="7"/>
  <c r="BQ886" i="7"/>
  <c r="BO886" i="7"/>
  <c r="BM886" i="7"/>
  <c r="BL886" i="7"/>
  <c r="BK886" i="7"/>
  <c r="BJ886" i="7"/>
  <c r="CI885" i="7"/>
  <c r="CG885" i="7"/>
  <c r="CE885" i="7"/>
  <c r="CC885" i="7"/>
  <c r="CA885" i="7"/>
  <c r="BY885" i="7"/>
  <c r="BW885" i="7"/>
  <c r="BU885" i="7"/>
  <c r="BS885" i="7"/>
  <c r="BQ885" i="7"/>
  <c r="BO885" i="7"/>
  <c r="BM885" i="7"/>
  <c r="BL885" i="7"/>
  <c r="BK885" i="7"/>
  <c r="BJ885" i="7"/>
  <c r="CI884" i="7"/>
  <c r="CG884" i="7"/>
  <c r="CE884" i="7"/>
  <c r="CC884" i="7"/>
  <c r="CA884" i="7"/>
  <c r="BY884" i="7"/>
  <c r="BW884" i="7"/>
  <c r="BU884" i="7"/>
  <c r="BS884" i="7"/>
  <c r="BQ884" i="7"/>
  <c r="BO884" i="7"/>
  <c r="BM884" i="7"/>
  <c r="BL884" i="7"/>
  <c r="BK884" i="7"/>
  <c r="BJ884" i="7"/>
  <c r="CI883" i="7"/>
  <c r="CG883" i="7"/>
  <c r="CE883" i="7"/>
  <c r="CC883" i="7"/>
  <c r="CA883" i="7"/>
  <c r="BY883" i="7"/>
  <c r="BW883" i="7"/>
  <c r="BU883" i="7"/>
  <c r="BS883" i="7"/>
  <c r="BQ883" i="7"/>
  <c r="BO883" i="7"/>
  <c r="BM883" i="7"/>
  <c r="BL883" i="7"/>
  <c r="BK883" i="7"/>
  <c r="BJ883" i="7"/>
  <c r="CI882" i="7"/>
  <c r="CG882" i="7"/>
  <c r="CE882" i="7"/>
  <c r="CC882" i="7"/>
  <c r="CA882" i="7"/>
  <c r="BY882" i="7"/>
  <c r="BW882" i="7"/>
  <c r="BU882" i="7"/>
  <c r="BS882" i="7"/>
  <c r="BQ882" i="7"/>
  <c r="BO882" i="7"/>
  <c r="BM882" i="7"/>
  <c r="BL882" i="7"/>
  <c r="BK882" i="7"/>
  <c r="BJ882" i="7"/>
  <c r="CI881" i="7"/>
  <c r="CG881" i="7"/>
  <c r="CE881" i="7"/>
  <c r="CC881" i="7"/>
  <c r="CA881" i="7"/>
  <c r="BY881" i="7"/>
  <c r="BW881" i="7"/>
  <c r="BU881" i="7"/>
  <c r="BS881" i="7"/>
  <c r="BQ881" i="7"/>
  <c r="BO881" i="7"/>
  <c r="BM881" i="7"/>
  <c r="BL881" i="7"/>
  <c r="BK881" i="7"/>
  <c r="BJ881" i="7"/>
  <c r="CI880" i="7"/>
  <c r="CG880" i="7"/>
  <c r="CE880" i="7"/>
  <c r="CC880" i="7"/>
  <c r="CA880" i="7"/>
  <c r="BY880" i="7"/>
  <c r="BW880" i="7"/>
  <c r="BU880" i="7"/>
  <c r="BS880" i="7"/>
  <c r="BQ880" i="7"/>
  <c r="BO880" i="7"/>
  <c r="BM880" i="7"/>
  <c r="BL880" i="7"/>
  <c r="BK880" i="7"/>
  <c r="BJ880" i="7"/>
  <c r="CI879" i="7"/>
  <c r="CG879" i="7"/>
  <c r="CE879" i="7"/>
  <c r="CC879" i="7"/>
  <c r="CA879" i="7"/>
  <c r="BY879" i="7"/>
  <c r="BW879" i="7"/>
  <c r="BU879" i="7"/>
  <c r="BS879" i="7"/>
  <c r="BQ879" i="7"/>
  <c r="BO879" i="7"/>
  <c r="BM879" i="7"/>
  <c r="BL879" i="7"/>
  <c r="BK879" i="7"/>
  <c r="BJ879" i="7"/>
  <c r="CI878" i="7"/>
  <c r="CG878" i="7"/>
  <c r="CE878" i="7"/>
  <c r="CC878" i="7"/>
  <c r="CA878" i="7"/>
  <c r="BY878" i="7"/>
  <c r="BW878" i="7"/>
  <c r="BU878" i="7"/>
  <c r="BS878" i="7"/>
  <c r="BQ878" i="7"/>
  <c r="BO878" i="7"/>
  <c r="BM878" i="7"/>
  <c r="BL878" i="7"/>
  <c r="BK878" i="7"/>
  <c r="BJ878" i="7"/>
  <c r="CI877" i="7"/>
  <c r="CG877" i="7"/>
  <c r="CE877" i="7"/>
  <c r="CC877" i="7"/>
  <c r="CA877" i="7"/>
  <c r="BY877" i="7"/>
  <c r="BW877" i="7"/>
  <c r="BU877" i="7"/>
  <c r="BS877" i="7"/>
  <c r="BQ877" i="7"/>
  <c r="BO877" i="7"/>
  <c r="BM877" i="7"/>
  <c r="BL877" i="7"/>
  <c r="BK877" i="7"/>
  <c r="BJ877" i="7"/>
  <c r="CI876" i="7"/>
  <c r="CG876" i="7"/>
  <c r="CE876" i="7"/>
  <c r="CC876" i="7"/>
  <c r="CA876" i="7"/>
  <c r="BY876" i="7"/>
  <c r="BW876" i="7"/>
  <c r="BU876" i="7"/>
  <c r="BS876" i="7"/>
  <c r="BQ876" i="7"/>
  <c r="BO876" i="7"/>
  <c r="BM876" i="7"/>
  <c r="BL876" i="7"/>
  <c r="BK876" i="7"/>
  <c r="BJ876" i="7"/>
  <c r="CI875" i="7"/>
  <c r="CG875" i="7"/>
  <c r="CE875" i="7"/>
  <c r="CC875" i="7"/>
  <c r="CA875" i="7"/>
  <c r="BY875" i="7"/>
  <c r="BW875" i="7"/>
  <c r="BU875" i="7"/>
  <c r="BS875" i="7"/>
  <c r="BQ875" i="7"/>
  <c r="BO875" i="7"/>
  <c r="BM875" i="7"/>
  <c r="BL875" i="7"/>
  <c r="BK875" i="7"/>
  <c r="BJ875" i="7"/>
  <c r="CI874" i="7"/>
  <c r="CG874" i="7"/>
  <c r="CE874" i="7"/>
  <c r="CC874" i="7"/>
  <c r="CA874" i="7"/>
  <c r="BY874" i="7"/>
  <c r="BW874" i="7"/>
  <c r="BU874" i="7"/>
  <c r="BS874" i="7"/>
  <c r="BQ874" i="7"/>
  <c r="BO874" i="7"/>
  <c r="BM874" i="7"/>
  <c r="BL874" i="7"/>
  <c r="BK874" i="7"/>
  <c r="BJ874" i="7"/>
  <c r="CI873" i="7"/>
  <c r="CG873" i="7"/>
  <c r="CE873" i="7"/>
  <c r="CC873" i="7"/>
  <c r="CA873" i="7"/>
  <c r="BY873" i="7"/>
  <c r="BW873" i="7"/>
  <c r="BU873" i="7"/>
  <c r="BS873" i="7"/>
  <c r="BQ873" i="7"/>
  <c r="BO873" i="7"/>
  <c r="BM873" i="7"/>
  <c r="BL873" i="7"/>
  <c r="BK873" i="7"/>
  <c r="BJ873" i="7"/>
  <c r="CI872" i="7"/>
  <c r="CG872" i="7"/>
  <c r="CE872" i="7"/>
  <c r="CC872" i="7"/>
  <c r="CA872" i="7"/>
  <c r="BY872" i="7"/>
  <c r="BW872" i="7"/>
  <c r="BU872" i="7"/>
  <c r="BS872" i="7"/>
  <c r="BQ872" i="7"/>
  <c r="BO872" i="7"/>
  <c r="BM872" i="7"/>
  <c r="BL872" i="7"/>
  <c r="BK872" i="7"/>
  <c r="BJ872" i="7"/>
  <c r="CI871" i="7"/>
  <c r="CG871" i="7"/>
  <c r="CE871" i="7"/>
  <c r="CC871" i="7"/>
  <c r="CA871" i="7"/>
  <c r="BY871" i="7"/>
  <c r="BW871" i="7"/>
  <c r="BU871" i="7"/>
  <c r="BS871" i="7"/>
  <c r="BQ871" i="7"/>
  <c r="BO871" i="7"/>
  <c r="BM871" i="7"/>
  <c r="BL871" i="7"/>
  <c r="BK871" i="7"/>
  <c r="BJ871" i="7"/>
  <c r="CI870" i="7"/>
  <c r="CG870" i="7"/>
  <c r="CE870" i="7"/>
  <c r="CC870" i="7"/>
  <c r="CA870" i="7"/>
  <c r="BY870" i="7"/>
  <c r="BW870" i="7"/>
  <c r="BU870" i="7"/>
  <c r="BS870" i="7"/>
  <c r="BQ870" i="7"/>
  <c r="BO870" i="7"/>
  <c r="BM870" i="7"/>
  <c r="BL870" i="7"/>
  <c r="BK870" i="7"/>
  <c r="BJ870" i="7"/>
  <c r="CI869" i="7"/>
  <c r="CG869" i="7"/>
  <c r="CE869" i="7"/>
  <c r="CC869" i="7"/>
  <c r="CA869" i="7"/>
  <c r="BY869" i="7"/>
  <c r="BW869" i="7"/>
  <c r="BU869" i="7"/>
  <c r="BS869" i="7"/>
  <c r="BQ869" i="7"/>
  <c r="BO869" i="7"/>
  <c r="BM869" i="7"/>
  <c r="BL869" i="7"/>
  <c r="BK869" i="7"/>
  <c r="BJ869" i="7"/>
  <c r="CI868" i="7"/>
  <c r="CG868" i="7"/>
  <c r="CE868" i="7"/>
  <c r="CC868" i="7"/>
  <c r="CA868" i="7"/>
  <c r="BY868" i="7"/>
  <c r="BW868" i="7"/>
  <c r="BU868" i="7"/>
  <c r="BS868" i="7"/>
  <c r="BQ868" i="7"/>
  <c r="BO868" i="7"/>
  <c r="BM868" i="7"/>
  <c r="BL868" i="7"/>
  <c r="BK868" i="7"/>
  <c r="BJ868" i="7"/>
  <c r="CI867" i="7"/>
  <c r="CG867" i="7"/>
  <c r="CE867" i="7"/>
  <c r="CC867" i="7"/>
  <c r="CA867" i="7"/>
  <c r="BY867" i="7"/>
  <c r="BW867" i="7"/>
  <c r="BU867" i="7"/>
  <c r="BS867" i="7"/>
  <c r="BQ867" i="7"/>
  <c r="BO867" i="7"/>
  <c r="BM867" i="7"/>
  <c r="BL867" i="7"/>
  <c r="BK867" i="7"/>
  <c r="BJ867" i="7"/>
  <c r="CI866" i="7"/>
  <c r="CG866" i="7"/>
  <c r="CE866" i="7"/>
  <c r="CC866" i="7"/>
  <c r="CA866" i="7"/>
  <c r="BY866" i="7"/>
  <c r="BW866" i="7"/>
  <c r="BU866" i="7"/>
  <c r="BS866" i="7"/>
  <c r="BQ866" i="7"/>
  <c r="BO866" i="7"/>
  <c r="BM866" i="7"/>
  <c r="BL866" i="7"/>
  <c r="BK866" i="7"/>
  <c r="BJ866" i="7"/>
  <c r="CI865" i="7"/>
  <c r="CG865" i="7"/>
  <c r="CE865" i="7"/>
  <c r="CC865" i="7"/>
  <c r="CA865" i="7"/>
  <c r="BY865" i="7"/>
  <c r="BW865" i="7"/>
  <c r="BU865" i="7"/>
  <c r="BS865" i="7"/>
  <c r="BQ865" i="7"/>
  <c r="BO865" i="7"/>
  <c r="BM865" i="7"/>
  <c r="BL865" i="7"/>
  <c r="BK865" i="7"/>
  <c r="BJ865" i="7"/>
  <c r="CI864" i="7"/>
  <c r="CG864" i="7"/>
  <c r="CE864" i="7"/>
  <c r="CC864" i="7"/>
  <c r="CA864" i="7"/>
  <c r="BY864" i="7"/>
  <c r="BW864" i="7"/>
  <c r="BU864" i="7"/>
  <c r="BS864" i="7"/>
  <c r="BQ864" i="7"/>
  <c r="BO864" i="7"/>
  <c r="BM864" i="7"/>
  <c r="BL864" i="7"/>
  <c r="BK864" i="7"/>
  <c r="BJ864" i="7"/>
  <c r="CI863" i="7"/>
  <c r="CG863" i="7"/>
  <c r="CE863" i="7"/>
  <c r="CC863" i="7"/>
  <c r="CA863" i="7"/>
  <c r="BY863" i="7"/>
  <c r="BW863" i="7"/>
  <c r="BU863" i="7"/>
  <c r="BS863" i="7"/>
  <c r="BQ863" i="7"/>
  <c r="BO863" i="7"/>
  <c r="BM863" i="7"/>
  <c r="BL863" i="7"/>
  <c r="BK863" i="7"/>
  <c r="BJ863" i="7"/>
  <c r="CI862" i="7"/>
  <c r="CG862" i="7"/>
  <c r="CE862" i="7"/>
  <c r="CC862" i="7"/>
  <c r="CA862" i="7"/>
  <c r="BY862" i="7"/>
  <c r="BW862" i="7"/>
  <c r="BU862" i="7"/>
  <c r="BS862" i="7"/>
  <c r="BQ862" i="7"/>
  <c r="BO862" i="7"/>
  <c r="BM862" i="7"/>
  <c r="BL862" i="7"/>
  <c r="BK862" i="7"/>
  <c r="BJ862" i="7"/>
  <c r="CI861" i="7"/>
  <c r="CG861" i="7"/>
  <c r="CE861" i="7"/>
  <c r="CC861" i="7"/>
  <c r="CA861" i="7"/>
  <c r="BY861" i="7"/>
  <c r="BW861" i="7"/>
  <c r="BU861" i="7"/>
  <c r="BS861" i="7"/>
  <c r="BQ861" i="7"/>
  <c r="BO861" i="7"/>
  <c r="BM861" i="7"/>
  <c r="BL861" i="7"/>
  <c r="BK861" i="7"/>
  <c r="BJ861" i="7"/>
  <c r="CI860" i="7"/>
  <c r="CG860" i="7"/>
  <c r="CE860" i="7"/>
  <c r="CC860" i="7"/>
  <c r="CA860" i="7"/>
  <c r="BY860" i="7"/>
  <c r="BW860" i="7"/>
  <c r="BU860" i="7"/>
  <c r="BS860" i="7"/>
  <c r="BQ860" i="7"/>
  <c r="BO860" i="7"/>
  <c r="BM860" i="7"/>
  <c r="BL860" i="7"/>
  <c r="BK860" i="7"/>
  <c r="BJ860" i="7"/>
  <c r="CI859" i="7"/>
  <c r="CG859" i="7"/>
  <c r="CE859" i="7"/>
  <c r="CC859" i="7"/>
  <c r="CA859" i="7"/>
  <c r="BY859" i="7"/>
  <c r="BW859" i="7"/>
  <c r="BU859" i="7"/>
  <c r="BS859" i="7"/>
  <c r="BQ859" i="7"/>
  <c r="BO859" i="7"/>
  <c r="BM859" i="7"/>
  <c r="BL859" i="7"/>
  <c r="BK859" i="7"/>
  <c r="BJ859" i="7"/>
  <c r="CI858" i="7"/>
  <c r="CG858" i="7"/>
  <c r="CE858" i="7"/>
  <c r="CC858" i="7"/>
  <c r="CA858" i="7"/>
  <c r="BY858" i="7"/>
  <c r="BW858" i="7"/>
  <c r="BU858" i="7"/>
  <c r="BS858" i="7"/>
  <c r="BQ858" i="7"/>
  <c r="BO858" i="7"/>
  <c r="BM858" i="7"/>
  <c r="BL858" i="7"/>
  <c r="BK858" i="7"/>
  <c r="BJ858" i="7"/>
  <c r="CI857" i="7"/>
  <c r="CG857" i="7"/>
  <c r="CE857" i="7"/>
  <c r="CC857" i="7"/>
  <c r="CA857" i="7"/>
  <c r="BY857" i="7"/>
  <c r="BW857" i="7"/>
  <c r="BU857" i="7"/>
  <c r="BS857" i="7"/>
  <c r="BQ857" i="7"/>
  <c r="BO857" i="7"/>
  <c r="BM857" i="7"/>
  <c r="BL857" i="7"/>
  <c r="BK857" i="7"/>
  <c r="BJ857" i="7"/>
  <c r="CI856" i="7"/>
  <c r="CG856" i="7"/>
  <c r="CE856" i="7"/>
  <c r="CC856" i="7"/>
  <c r="CA856" i="7"/>
  <c r="BY856" i="7"/>
  <c r="BW856" i="7"/>
  <c r="BU856" i="7"/>
  <c r="BS856" i="7"/>
  <c r="BQ856" i="7"/>
  <c r="BO856" i="7"/>
  <c r="BM856" i="7"/>
  <c r="BL856" i="7"/>
  <c r="BK856" i="7"/>
  <c r="BJ856" i="7"/>
  <c r="CI855" i="7"/>
  <c r="CG855" i="7"/>
  <c r="CE855" i="7"/>
  <c r="CC855" i="7"/>
  <c r="CA855" i="7"/>
  <c r="BY855" i="7"/>
  <c r="BW855" i="7"/>
  <c r="BU855" i="7"/>
  <c r="BS855" i="7"/>
  <c r="BQ855" i="7"/>
  <c r="BO855" i="7"/>
  <c r="BM855" i="7"/>
  <c r="BL855" i="7"/>
  <c r="BK855" i="7"/>
  <c r="BJ855" i="7"/>
  <c r="CI854" i="7"/>
  <c r="CG854" i="7"/>
  <c r="CE854" i="7"/>
  <c r="CC854" i="7"/>
  <c r="CA854" i="7"/>
  <c r="BY854" i="7"/>
  <c r="BW854" i="7"/>
  <c r="BU854" i="7"/>
  <c r="BS854" i="7"/>
  <c r="BQ854" i="7"/>
  <c r="BO854" i="7"/>
  <c r="BM854" i="7"/>
  <c r="BL854" i="7"/>
  <c r="BK854" i="7"/>
  <c r="BJ854" i="7"/>
  <c r="CI853" i="7"/>
  <c r="CG853" i="7"/>
  <c r="CE853" i="7"/>
  <c r="CC853" i="7"/>
  <c r="CA853" i="7"/>
  <c r="BY853" i="7"/>
  <c r="BW853" i="7"/>
  <c r="BU853" i="7"/>
  <c r="BS853" i="7"/>
  <c r="BQ853" i="7"/>
  <c r="BO853" i="7"/>
  <c r="BM853" i="7"/>
  <c r="BL853" i="7"/>
  <c r="BK853" i="7"/>
  <c r="BJ853" i="7"/>
  <c r="CI852" i="7"/>
  <c r="CG852" i="7"/>
  <c r="CE852" i="7"/>
  <c r="CC852" i="7"/>
  <c r="CA852" i="7"/>
  <c r="BY852" i="7"/>
  <c r="BW852" i="7"/>
  <c r="BU852" i="7"/>
  <c r="BS852" i="7"/>
  <c r="BQ852" i="7"/>
  <c r="BO852" i="7"/>
  <c r="BM852" i="7"/>
  <c r="BL852" i="7"/>
  <c r="BK852" i="7"/>
  <c r="BJ852" i="7"/>
  <c r="CI851" i="7"/>
  <c r="CG851" i="7"/>
  <c r="CE851" i="7"/>
  <c r="CC851" i="7"/>
  <c r="CA851" i="7"/>
  <c r="BY851" i="7"/>
  <c r="BW851" i="7"/>
  <c r="BU851" i="7"/>
  <c r="BS851" i="7"/>
  <c r="BQ851" i="7"/>
  <c r="BO851" i="7"/>
  <c r="BM851" i="7"/>
  <c r="BL851" i="7"/>
  <c r="BK851" i="7"/>
  <c r="BJ851" i="7"/>
  <c r="CI850" i="7"/>
  <c r="CG850" i="7"/>
  <c r="CE850" i="7"/>
  <c r="CC850" i="7"/>
  <c r="CA850" i="7"/>
  <c r="BY850" i="7"/>
  <c r="BW850" i="7"/>
  <c r="BU850" i="7"/>
  <c r="BS850" i="7"/>
  <c r="BQ850" i="7"/>
  <c r="BO850" i="7"/>
  <c r="BM850" i="7"/>
  <c r="BL850" i="7"/>
  <c r="BK850" i="7"/>
  <c r="BJ850" i="7"/>
  <c r="CI849" i="7"/>
  <c r="CG849" i="7"/>
  <c r="CE849" i="7"/>
  <c r="CC849" i="7"/>
  <c r="CA849" i="7"/>
  <c r="BY849" i="7"/>
  <c r="BW849" i="7"/>
  <c r="BU849" i="7"/>
  <c r="BS849" i="7"/>
  <c r="BQ849" i="7"/>
  <c r="BO849" i="7"/>
  <c r="BM849" i="7"/>
  <c r="BL849" i="7"/>
  <c r="BK849" i="7"/>
  <c r="BJ849" i="7"/>
  <c r="CI848" i="7"/>
  <c r="CG848" i="7"/>
  <c r="CE848" i="7"/>
  <c r="CC848" i="7"/>
  <c r="CA848" i="7"/>
  <c r="BY848" i="7"/>
  <c r="BW848" i="7"/>
  <c r="BU848" i="7"/>
  <c r="BS848" i="7"/>
  <c r="BQ848" i="7"/>
  <c r="BO848" i="7"/>
  <c r="BM848" i="7"/>
  <c r="BL848" i="7"/>
  <c r="BK848" i="7"/>
  <c r="BJ848" i="7"/>
  <c r="CI847" i="7"/>
  <c r="CG847" i="7"/>
  <c r="CE847" i="7"/>
  <c r="CC847" i="7"/>
  <c r="CA847" i="7"/>
  <c r="BY847" i="7"/>
  <c r="BW847" i="7"/>
  <c r="BU847" i="7"/>
  <c r="BS847" i="7"/>
  <c r="BQ847" i="7"/>
  <c r="BO847" i="7"/>
  <c r="BM847" i="7"/>
  <c r="BL847" i="7"/>
  <c r="BK847" i="7"/>
  <c r="BJ847" i="7"/>
  <c r="CI846" i="7"/>
  <c r="CG846" i="7"/>
  <c r="CE846" i="7"/>
  <c r="CC846" i="7"/>
  <c r="CA846" i="7"/>
  <c r="BY846" i="7"/>
  <c r="BW846" i="7"/>
  <c r="BU846" i="7"/>
  <c r="BS846" i="7"/>
  <c r="BQ846" i="7"/>
  <c r="BO846" i="7"/>
  <c r="BM846" i="7"/>
  <c r="BL846" i="7"/>
  <c r="BK846" i="7"/>
  <c r="BJ846" i="7"/>
  <c r="CI845" i="7"/>
  <c r="CG845" i="7"/>
  <c r="CE845" i="7"/>
  <c r="CC845" i="7"/>
  <c r="CA845" i="7"/>
  <c r="BY845" i="7"/>
  <c r="BW845" i="7"/>
  <c r="BU845" i="7"/>
  <c r="BS845" i="7"/>
  <c r="BQ845" i="7"/>
  <c r="BO845" i="7"/>
  <c r="BM845" i="7"/>
  <c r="BL845" i="7"/>
  <c r="BK845" i="7"/>
  <c r="BJ845" i="7"/>
  <c r="CI844" i="7"/>
  <c r="CG844" i="7"/>
  <c r="CE844" i="7"/>
  <c r="CC844" i="7"/>
  <c r="CA844" i="7"/>
  <c r="BY844" i="7"/>
  <c r="BW844" i="7"/>
  <c r="BU844" i="7"/>
  <c r="BS844" i="7"/>
  <c r="BQ844" i="7"/>
  <c r="BO844" i="7"/>
  <c r="BM844" i="7"/>
  <c r="BL844" i="7"/>
  <c r="BK844" i="7"/>
  <c r="BJ844" i="7"/>
  <c r="CI843" i="7"/>
  <c r="CG843" i="7"/>
  <c r="CE843" i="7"/>
  <c r="CC843" i="7"/>
  <c r="CA843" i="7"/>
  <c r="BY843" i="7"/>
  <c r="BW843" i="7"/>
  <c r="BU843" i="7"/>
  <c r="BS843" i="7"/>
  <c r="BQ843" i="7"/>
  <c r="BO843" i="7"/>
  <c r="BM843" i="7"/>
  <c r="BL843" i="7"/>
  <c r="BK843" i="7"/>
  <c r="BJ843" i="7"/>
  <c r="CI842" i="7"/>
  <c r="CG842" i="7"/>
  <c r="CE842" i="7"/>
  <c r="CC842" i="7"/>
  <c r="CA842" i="7"/>
  <c r="BY842" i="7"/>
  <c r="BW842" i="7"/>
  <c r="BU842" i="7"/>
  <c r="BS842" i="7"/>
  <c r="BQ842" i="7"/>
  <c r="BO842" i="7"/>
  <c r="BM842" i="7"/>
  <c r="BL842" i="7"/>
  <c r="BK842" i="7"/>
  <c r="BJ842" i="7"/>
  <c r="CI841" i="7"/>
  <c r="CG841" i="7"/>
  <c r="CE841" i="7"/>
  <c r="CC841" i="7"/>
  <c r="CA841" i="7"/>
  <c r="BY841" i="7"/>
  <c r="BW841" i="7"/>
  <c r="BU841" i="7"/>
  <c r="BS841" i="7"/>
  <c r="BQ841" i="7"/>
  <c r="BO841" i="7"/>
  <c r="BM841" i="7"/>
  <c r="BL841" i="7"/>
  <c r="BK841" i="7"/>
  <c r="BJ841" i="7"/>
  <c r="CI840" i="7"/>
  <c r="CG840" i="7"/>
  <c r="CE840" i="7"/>
  <c r="CC840" i="7"/>
  <c r="CA840" i="7"/>
  <c r="BY840" i="7"/>
  <c r="BW840" i="7"/>
  <c r="BU840" i="7"/>
  <c r="BS840" i="7"/>
  <c r="BQ840" i="7"/>
  <c r="BO840" i="7"/>
  <c r="BM840" i="7"/>
  <c r="BL840" i="7"/>
  <c r="BK840" i="7"/>
  <c r="BJ840" i="7"/>
  <c r="CI839" i="7"/>
  <c r="CG839" i="7"/>
  <c r="CE839" i="7"/>
  <c r="CC839" i="7"/>
  <c r="CA839" i="7"/>
  <c r="BY839" i="7"/>
  <c r="BW839" i="7"/>
  <c r="BU839" i="7"/>
  <c r="BS839" i="7"/>
  <c r="BQ839" i="7"/>
  <c r="BO839" i="7"/>
  <c r="BM839" i="7"/>
  <c r="BL839" i="7"/>
  <c r="BK839" i="7"/>
  <c r="BJ839" i="7"/>
  <c r="CI838" i="7"/>
  <c r="CG838" i="7"/>
  <c r="CE838" i="7"/>
  <c r="CC838" i="7"/>
  <c r="CA838" i="7"/>
  <c r="BY838" i="7"/>
  <c r="BW838" i="7"/>
  <c r="BU838" i="7"/>
  <c r="BS838" i="7"/>
  <c r="BQ838" i="7"/>
  <c r="BO838" i="7"/>
  <c r="BM838" i="7"/>
  <c r="BL838" i="7"/>
  <c r="BK838" i="7"/>
  <c r="BJ838" i="7"/>
  <c r="CI837" i="7"/>
  <c r="CG837" i="7"/>
  <c r="CE837" i="7"/>
  <c r="CC837" i="7"/>
  <c r="CA837" i="7"/>
  <c r="BY837" i="7"/>
  <c r="BW837" i="7"/>
  <c r="BU837" i="7"/>
  <c r="BS837" i="7"/>
  <c r="BQ837" i="7"/>
  <c r="BO837" i="7"/>
  <c r="BM837" i="7"/>
  <c r="BL837" i="7"/>
  <c r="BK837" i="7"/>
  <c r="BJ837" i="7"/>
  <c r="CI836" i="7"/>
  <c r="CG836" i="7"/>
  <c r="CE836" i="7"/>
  <c r="CC836" i="7"/>
  <c r="CA836" i="7"/>
  <c r="BY836" i="7"/>
  <c r="BW836" i="7"/>
  <c r="BU836" i="7"/>
  <c r="BS836" i="7"/>
  <c r="BQ836" i="7"/>
  <c r="BO836" i="7"/>
  <c r="BM836" i="7"/>
  <c r="BL836" i="7"/>
  <c r="BK836" i="7"/>
  <c r="BJ836" i="7"/>
  <c r="CI835" i="7"/>
  <c r="CG835" i="7"/>
  <c r="CE835" i="7"/>
  <c r="CC835" i="7"/>
  <c r="CA835" i="7"/>
  <c r="BY835" i="7"/>
  <c r="BW835" i="7"/>
  <c r="BU835" i="7"/>
  <c r="BS835" i="7"/>
  <c r="BQ835" i="7"/>
  <c r="BO835" i="7"/>
  <c r="BM835" i="7"/>
  <c r="BL835" i="7"/>
  <c r="BK835" i="7"/>
  <c r="BJ835" i="7"/>
  <c r="CI834" i="7"/>
  <c r="CG834" i="7"/>
  <c r="CE834" i="7"/>
  <c r="CC834" i="7"/>
  <c r="CA834" i="7"/>
  <c r="BY834" i="7"/>
  <c r="BW834" i="7"/>
  <c r="BU834" i="7"/>
  <c r="BS834" i="7"/>
  <c r="BQ834" i="7"/>
  <c r="BO834" i="7"/>
  <c r="BM834" i="7"/>
  <c r="BL834" i="7"/>
  <c r="BK834" i="7"/>
  <c r="BJ834" i="7"/>
  <c r="CI833" i="7"/>
  <c r="CG833" i="7"/>
  <c r="CE833" i="7"/>
  <c r="CC833" i="7"/>
  <c r="CA833" i="7"/>
  <c r="BY833" i="7"/>
  <c r="BW833" i="7"/>
  <c r="BU833" i="7"/>
  <c r="BS833" i="7"/>
  <c r="BQ833" i="7"/>
  <c r="BO833" i="7"/>
  <c r="BM833" i="7"/>
  <c r="BL833" i="7"/>
  <c r="BK833" i="7"/>
  <c r="BJ833" i="7"/>
  <c r="CI832" i="7"/>
  <c r="CG832" i="7"/>
  <c r="CE832" i="7"/>
  <c r="CC832" i="7"/>
  <c r="CA832" i="7"/>
  <c r="BY832" i="7"/>
  <c r="BW832" i="7"/>
  <c r="BU832" i="7"/>
  <c r="BS832" i="7"/>
  <c r="BQ832" i="7"/>
  <c r="BO832" i="7"/>
  <c r="BM832" i="7"/>
  <c r="BL832" i="7"/>
  <c r="BK832" i="7"/>
  <c r="BJ832" i="7"/>
  <c r="CI831" i="7"/>
  <c r="CG831" i="7"/>
  <c r="CE831" i="7"/>
  <c r="CC831" i="7"/>
  <c r="CA831" i="7"/>
  <c r="BY831" i="7"/>
  <c r="BW831" i="7"/>
  <c r="BU831" i="7"/>
  <c r="BS831" i="7"/>
  <c r="BQ831" i="7"/>
  <c r="BO831" i="7"/>
  <c r="BM831" i="7"/>
  <c r="BL831" i="7"/>
  <c r="BK831" i="7"/>
  <c r="BJ831" i="7"/>
  <c r="CI830" i="7"/>
  <c r="CG830" i="7"/>
  <c r="CE830" i="7"/>
  <c r="CC830" i="7"/>
  <c r="CA830" i="7"/>
  <c r="BY830" i="7"/>
  <c r="BW830" i="7"/>
  <c r="BU830" i="7"/>
  <c r="BS830" i="7"/>
  <c r="BQ830" i="7"/>
  <c r="BO830" i="7"/>
  <c r="BM830" i="7"/>
  <c r="BL830" i="7"/>
  <c r="BK830" i="7"/>
  <c r="BJ830" i="7"/>
  <c r="CI829" i="7"/>
  <c r="CG829" i="7"/>
  <c r="CE829" i="7"/>
  <c r="CC829" i="7"/>
  <c r="CA829" i="7"/>
  <c r="BY829" i="7"/>
  <c r="BW829" i="7"/>
  <c r="BU829" i="7"/>
  <c r="BS829" i="7"/>
  <c r="BQ829" i="7"/>
  <c r="BO829" i="7"/>
  <c r="BM829" i="7"/>
  <c r="BL829" i="7"/>
  <c r="BK829" i="7"/>
  <c r="BJ829" i="7"/>
  <c r="CI828" i="7"/>
  <c r="CG828" i="7"/>
  <c r="CE828" i="7"/>
  <c r="CC828" i="7"/>
  <c r="CA828" i="7"/>
  <c r="BY828" i="7"/>
  <c r="BW828" i="7"/>
  <c r="BU828" i="7"/>
  <c r="BS828" i="7"/>
  <c r="BQ828" i="7"/>
  <c r="BO828" i="7"/>
  <c r="BM828" i="7"/>
  <c r="BL828" i="7"/>
  <c r="BK828" i="7"/>
  <c r="BJ828" i="7"/>
  <c r="CI827" i="7"/>
  <c r="CG827" i="7"/>
  <c r="CE827" i="7"/>
  <c r="CC827" i="7"/>
  <c r="CA827" i="7"/>
  <c r="BY827" i="7"/>
  <c r="BW827" i="7"/>
  <c r="BU827" i="7"/>
  <c r="BS827" i="7"/>
  <c r="BQ827" i="7"/>
  <c r="BO827" i="7"/>
  <c r="BM827" i="7"/>
  <c r="BL827" i="7"/>
  <c r="BK827" i="7"/>
  <c r="BJ827" i="7"/>
  <c r="CI826" i="7"/>
  <c r="CG826" i="7"/>
  <c r="CE826" i="7"/>
  <c r="CC826" i="7"/>
  <c r="CA826" i="7"/>
  <c r="BY826" i="7"/>
  <c r="BW826" i="7"/>
  <c r="BU826" i="7"/>
  <c r="BS826" i="7"/>
  <c r="BQ826" i="7"/>
  <c r="BO826" i="7"/>
  <c r="BM826" i="7"/>
  <c r="BL826" i="7"/>
  <c r="BK826" i="7"/>
  <c r="BJ826" i="7"/>
  <c r="CI825" i="7"/>
  <c r="CG825" i="7"/>
  <c r="CE825" i="7"/>
  <c r="CC825" i="7"/>
  <c r="CA825" i="7"/>
  <c r="BY825" i="7"/>
  <c r="BW825" i="7"/>
  <c r="BU825" i="7"/>
  <c r="BS825" i="7"/>
  <c r="BQ825" i="7"/>
  <c r="BO825" i="7"/>
  <c r="BM825" i="7"/>
  <c r="BL825" i="7"/>
  <c r="BK825" i="7"/>
  <c r="BJ825" i="7"/>
  <c r="CI824" i="7"/>
  <c r="CG824" i="7"/>
  <c r="CE824" i="7"/>
  <c r="CC824" i="7"/>
  <c r="CA824" i="7"/>
  <c r="BY824" i="7"/>
  <c r="BW824" i="7"/>
  <c r="BU824" i="7"/>
  <c r="BS824" i="7"/>
  <c r="BQ824" i="7"/>
  <c r="BO824" i="7"/>
  <c r="BM824" i="7"/>
  <c r="BL824" i="7"/>
  <c r="BK824" i="7"/>
  <c r="BJ824" i="7"/>
  <c r="CI823" i="7"/>
  <c r="CG823" i="7"/>
  <c r="CE823" i="7"/>
  <c r="CC823" i="7"/>
  <c r="CA823" i="7"/>
  <c r="BY823" i="7"/>
  <c r="BW823" i="7"/>
  <c r="BU823" i="7"/>
  <c r="BS823" i="7"/>
  <c r="BQ823" i="7"/>
  <c r="BO823" i="7"/>
  <c r="BM823" i="7"/>
  <c r="BL823" i="7"/>
  <c r="BK823" i="7"/>
  <c r="BJ823" i="7"/>
  <c r="CI822" i="7"/>
  <c r="CG822" i="7"/>
  <c r="CE822" i="7"/>
  <c r="CC822" i="7"/>
  <c r="CA822" i="7"/>
  <c r="BY822" i="7"/>
  <c r="BW822" i="7"/>
  <c r="BU822" i="7"/>
  <c r="BS822" i="7"/>
  <c r="BQ822" i="7"/>
  <c r="BO822" i="7"/>
  <c r="BM822" i="7"/>
  <c r="BL822" i="7"/>
  <c r="BK822" i="7"/>
  <c r="BJ822" i="7"/>
  <c r="CI821" i="7"/>
  <c r="CG821" i="7"/>
  <c r="CE821" i="7"/>
  <c r="CC821" i="7"/>
  <c r="CA821" i="7"/>
  <c r="BY821" i="7"/>
  <c r="BW821" i="7"/>
  <c r="BU821" i="7"/>
  <c r="BS821" i="7"/>
  <c r="BQ821" i="7"/>
  <c r="BO821" i="7"/>
  <c r="BM821" i="7"/>
  <c r="BL821" i="7"/>
  <c r="BK821" i="7"/>
  <c r="BJ821" i="7"/>
  <c r="CI820" i="7"/>
  <c r="CG820" i="7"/>
  <c r="CE820" i="7"/>
  <c r="CC820" i="7"/>
  <c r="CA820" i="7"/>
  <c r="BY820" i="7"/>
  <c r="BW820" i="7"/>
  <c r="BU820" i="7"/>
  <c r="BS820" i="7"/>
  <c r="BQ820" i="7"/>
  <c r="BO820" i="7"/>
  <c r="BM820" i="7"/>
  <c r="BL820" i="7"/>
  <c r="BK820" i="7"/>
  <c r="BJ820" i="7"/>
  <c r="CI819" i="7"/>
  <c r="CG819" i="7"/>
  <c r="CE819" i="7"/>
  <c r="CC819" i="7"/>
  <c r="CA819" i="7"/>
  <c r="BY819" i="7"/>
  <c r="BW819" i="7"/>
  <c r="BU819" i="7"/>
  <c r="BS819" i="7"/>
  <c r="BQ819" i="7"/>
  <c r="BO819" i="7"/>
  <c r="BM819" i="7"/>
  <c r="BL819" i="7"/>
  <c r="BK819" i="7"/>
  <c r="BJ819" i="7"/>
  <c r="CI818" i="7"/>
  <c r="CG818" i="7"/>
  <c r="CE818" i="7"/>
  <c r="CC818" i="7"/>
  <c r="CA818" i="7"/>
  <c r="BY818" i="7"/>
  <c r="BW818" i="7"/>
  <c r="BU818" i="7"/>
  <c r="BS818" i="7"/>
  <c r="BQ818" i="7"/>
  <c r="BO818" i="7"/>
  <c r="BM818" i="7"/>
  <c r="BL818" i="7"/>
  <c r="BK818" i="7"/>
  <c r="BJ818" i="7"/>
  <c r="CI817" i="7"/>
  <c r="CG817" i="7"/>
  <c r="CE817" i="7"/>
  <c r="CC817" i="7"/>
  <c r="CA817" i="7"/>
  <c r="BY817" i="7"/>
  <c r="BW817" i="7"/>
  <c r="BU817" i="7"/>
  <c r="BS817" i="7"/>
  <c r="BQ817" i="7"/>
  <c r="BO817" i="7"/>
  <c r="BM817" i="7"/>
  <c r="BL817" i="7"/>
  <c r="BK817" i="7"/>
  <c r="BJ817" i="7"/>
  <c r="CI816" i="7"/>
  <c r="CG816" i="7"/>
  <c r="CE816" i="7"/>
  <c r="CC816" i="7"/>
  <c r="CA816" i="7"/>
  <c r="BY816" i="7"/>
  <c r="BW816" i="7"/>
  <c r="BU816" i="7"/>
  <c r="BS816" i="7"/>
  <c r="BQ816" i="7"/>
  <c r="BO816" i="7"/>
  <c r="BM816" i="7"/>
  <c r="BL816" i="7"/>
  <c r="BK816" i="7"/>
  <c r="BJ816" i="7"/>
  <c r="CI815" i="7"/>
  <c r="CG815" i="7"/>
  <c r="CE815" i="7"/>
  <c r="CC815" i="7"/>
  <c r="CA815" i="7"/>
  <c r="BY815" i="7"/>
  <c r="BW815" i="7"/>
  <c r="BU815" i="7"/>
  <c r="BS815" i="7"/>
  <c r="BQ815" i="7"/>
  <c r="BO815" i="7"/>
  <c r="BM815" i="7"/>
  <c r="BL815" i="7"/>
  <c r="BK815" i="7"/>
  <c r="BJ815" i="7"/>
  <c r="CI814" i="7"/>
  <c r="CG814" i="7"/>
  <c r="CE814" i="7"/>
  <c r="CC814" i="7"/>
  <c r="CA814" i="7"/>
  <c r="BY814" i="7"/>
  <c r="BW814" i="7"/>
  <c r="BU814" i="7"/>
  <c r="BS814" i="7"/>
  <c r="BQ814" i="7"/>
  <c r="BO814" i="7"/>
  <c r="BM814" i="7"/>
  <c r="BL814" i="7"/>
  <c r="BK814" i="7"/>
  <c r="BJ814" i="7"/>
  <c r="CI813" i="7"/>
  <c r="CG813" i="7"/>
  <c r="CE813" i="7"/>
  <c r="CC813" i="7"/>
  <c r="CA813" i="7"/>
  <c r="BY813" i="7"/>
  <c r="BW813" i="7"/>
  <c r="BU813" i="7"/>
  <c r="BS813" i="7"/>
  <c r="BQ813" i="7"/>
  <c r="BO813" i="7"/>
  <c r="BM813" i="7"/>
  <c r="BL813" i="7"/>
  <c r="BK813" i="7"/>
  <c r="BJ813" i="7"/>
  <c r="CI812" i="7"/>
  <c r="CG812" i="7"/>
  <c r="CE812" i="7"/>
  <c r="CC812" i="7"/>
  <c r="CA812" i="7"/>
  <c r="BY812" i="7"/>
  <c r="BW812" i="7"/>
  <c r="BU812" i="7"/>
  <c r="BS812" i="7"/>
  <c r="BQ812" i="7"/>
  <c r="BO812" i="7"/>
  <c r="BM812" i="7"/>
  <c r="BL812" i="7"/>
  <c r="BK812" i="7"/>
  <c r="BJ812" i="7"/>
  <c r="CI811" i="7"/>
  <c r="CG811" i="7"/>
  <c r="CE811" i="7"/>
  <c r="CC811" i="7"/>
  <c r="CA811" i="7"/>
  <c r="BY811" i="7"/>
  <c r="BW811" i="7"/>
  <c r="BU811" i="7"/>
  <c r="BS811" i="7"/>
  <c r="BQ811" i="7"/>
  <c r="BO811" i="7"/>
  <c r="BM811" i="7"/>
  <c r="BL811" i="7"/>
  <c r="BK811" i="7"/>
  <c r="BJ811" i="7"/>
  <c r="CI810" i="7"/>
  <c r="CG810" i="7"/>
  <c r="CE810" i="7"/>
  <c r="CC810" i="7"/>
  <c r="CA810" i="7"/>
  <c r="BY810" i="7"/>
  <c r="BW810" i="7"/>
  <c r="BU810" i="7"/>
  <c r="BS810" i="7"/>
  <c r="BQ810" i="7"/>
  <c r="BO810" i="7"/>
  <c r="BM810" i="7"/>
  <c r="BL810" i="7"/>
  <c r="BK810" i="7"/>
  <c r="BJ810" i="7"/>
  <c r="CI809" i="7"/>
  <c r="CG809" i="7"/>
  <c r="CE809" i="7"/>
  <c r="CC809" i="7"/>
  <c r="CA809" i="7"/>
  <c r="BY809" i="7"/>
  <c r="BW809" i="7"/>
  <c r="BU809" i="7"/>
  <c r="BS809" i="7"/>
  <c r="BQ809" i="7"/>
  <c r="BO809" i="7"/>
  <c r="BM809" i="7"/>
  <c r="BL809" i="7"/>
  <c r="BK809" i="7"/>
  <c r="BJ809" i="7"/>
  <c r="CI808" i="7"/>
  <c r="CG808" i="7"/>
  <c r="CE808" i="7"/>
  <c r="CC808" i="7"/>
  <c r="CA808" i="7"/>
  <c r="BY808" i="7"/>
  <c r="BW808" i="7"/>
  <c r="BU808" i="7"/>
  <c r="BS808" i="7"/>
  <c r="BQ808" i="7"/>
  <c r="BO808" i="7"/>
  <c r="BM808" i="7"/>
  <c r="BL808" i="7"/>
  <c r="BK808" i="7"/>
  <c r="BJ808" i="7"/>
  <c r="CI807" i="7"/>
  <c r="CG807" i="7"/>
  <c r="CE807" i="7"/>
  <c r="CC807" i="7"/>
  <c r="CA807" i="7"/>
  <c r="BY807" i="7"/>
  <c r="BW807" i="7"/>
  <c r="BU807" i="7"/>
  <c r="BS807" i="7"/>
  <c r="BQ807" i="7"/>
  <c r="BO807" i="7"/>
  <c r="BM807" i="7"/>
  <c r="BL807" i="7"/>
  <c r="BK807" i="7"/>
  <c r="BJ807" i="7"/>
  <c r="CI806" i="7"/>
  <c r="CG806" i="7"/>
  <c r="CE806" i="7"/>
  <c r="CC806" i="7"/>
  <c r="CA806" i="7"/>
  <c r="BY806" i="7"/>
  <c r="BW806" i="7"/>
  <c r="BU806" i="7"/>
  <c r="BS806" i="7"/>
  <c r="BQ806" i="7"/>
  <c r="BO806" i="7"/>
  <c r="BM806" i="7"/>
  <c r="BL806" i="7"/>
  <c r="BK806" i="7"/>
  <c r="BJ806" i="7"/>
  <c r="CI805" i="7"/>
  <c r="CG805" i="7"/>
  <c r="CE805" i="7"/>
  <c r="CC805" i="7"/>
  <c r="CA805" i="7"/>
  <c r="BY805" i="7"/>
  <c r="BW805" i="7"/>
  <c r="BU805" i="7"/>
  <c r="BS805" i="7"/>
  <c r="BQ805" i="7"/>
  <c r="BO805" i="7"/>
  <c r="BM805" i="7"/>
  <c r="BL805" i="7"/>
  <c r="BK805" i="7"/>
  <c r="BJ805" i="7"/>
  <c r="CI804" i="7"/>
  <c r="CG804" i="7"/>
  <c r="CE804" i="7"/>
  <c r="CC804" i="7"/>
  <c r="CA804" i="7"/>
  <c r="BY804" i="7"/>
  <c r="BW804" i="7"/>
  <c r="BU804" i="7"/>
  <c r="BS804" i="7"/>
  <c r="BQ804" i="7"/>
  <c r="BO804" i="7"/>
  <c r="BM804" i="7"/>
  <c r="BL804" i="7"/>
  <c r="BK804" i="7"/>
  <c r="BJ804" i="7"/>
  <c r="CI803" i="7"/>
  <c r="CG803" i="7"/>
  <c r="CE803" i="7"/>
  <c r="CC803" i="7"/>
  <c r="CA803" i="7"/>
  <c r="BY803" i="7"/>
  <c r="BW803" i="7"/>
  <c r="BU803" i="7"/>
  <c r="BS803" i="7"/>
  <c r="BQ803" i="7"/>
  <c r="BO803" i="7"/>
  <c r="BM803" i="7"/>
  <c r="BL803" i="7"/>
  <c r="BK803" i="7"/>
  <c r="BJ803" i="7"/>
  <c r="CI802" i="7"/>
  <c r="CG802" i="7"/>
  <c r="CE802" i="7"/>
  <c r="CC802" i="7"/>
  <c r="CA802" i="7"/>
  <c r="BY802" i="7"/>
  <c r="BW802" i="7"/>
  <c r="BU802" i="7"/>
  <c r="BS802" i="7"/>
  <c r="BQ802" i="7"/>
  <c r="BO802" i="7"/>
  <c r="BM802" i="7"/>
  <c r="BL802" i="7"/>
  <c r="BK802" i="7"/>
  <c r="BJ802" i="7"/>
  <c r="CI801" i="7"/>
  <c r="CG801" i="7"/>
  <c r="CE801" i="7"/>
  <c r="CC801" i="7"/>
  <c r="CA801" i="7"/>
  <c r="BY801" i="7"/>
  <c r="BW801" i="7"/>
  <c r="BU801" i="7"/>
  <c r="BS801" i="7"/>
  <c r="BQ801" i="7"/>
  <c r="BO801" i="7"/>
  <c r="BM801" i="7"/>
  <c r="BL801" i="7"/>
  <c r="BK801" i="7"/>
  <c r="BJ801" i="7"/>
  <c r="CI800" i="7"/>
  <c r="CG800" i="7"/>
  <c r="CE800" i="7"/>
  <c r="CC800" i="7"/>
  <c r="CA800" i="7"/>
  <c r="BY800" i="7"/>
  <c r="BW800" i="7"/>
  <c r="BU800" i="7"/>
  <c r="BS800" i="7"/>
  <c r="BQ800" i="7"/>
  <c r="BO800" i="7"/>
  <c r="BM800" i="7"/>
  <c r="BL800" i="7"/>
  <c r="BK800" i="7"/>
  <c r="BJ800" i="7"/>
  <c r="CI799" i="7"/>
  <c r="CG799" i="7"/>
  <c r="CE799" i="7"/>
  <c r="CC799" i="7"/>
  <c r="CA799" i="7"/>
  <c r="BY799" i="7"/>
  <c r="BW799" i="7"/>
  <c r="BU799" i="7"/>
  <c r="BS799" i="7"/>
  <c r="BQ799" i="7"/>
  <c r="BO799" i="7"/>
  <c r="BM799" i="7"/>
  <c r="BL799" i="7"/>
  <c r="BK799" i="7"/>
  <c r="BJ799" i="7"/>
  <c r="CI798" i="7"/>
  <c r="CG798" i="7"/>
  <c r="CE798" i="7"/>
  <c r="CC798" i="7"/>
  <c r="CA798" i="7"/>
  <c r="BY798" i="7"/>
  <c r="BW798" i="7"/>
  <c r="BU798" i="7"/>
  <c r="BS798" i="7"/>
  <c r="BQ798" i="7"/>
  <c r="BO798" i="7"/>
  <c r="BM798" i="7"/>
  <c r="BL798" i="7"/>
  <c r="BK798" i="7"/>
  <c r="BJ798" i="7"/>
  <c r="CI797" i="7"/>
  <c r="CG797" i="7"/>
  <c r="CE797" i="7"/>
  <c r="CC797" i="7"/>
  <c r="CA797" i="7"/>
  <c r="BY797" i="7"/>
  <c r="BW797" i="7"/>
  <c r="BU797" i="7"/>
  <c r="BS797" i="7"/>
  <c r="BQ797" i="7"/>
  <c r="BO797" i="7"/>
  <c r="BM797" i="7"/>
  <c r="BL797" i="7"/>
  <c r="BK797" i="7"/>
  <c r="BJ797" i="7"/>
  <c r="CI796" i="7"/>
  <c r="CG796" i="7"/>
  <c r="CE796" i="7"/>
  <c r="CC796" i="7"/>
  <c r="CA796" i="7"/>
  <c r="BY796" i="7"/>
  <c r="BW796" i="7"/>
  <c r="BU796" i="7"/>
  <c r="BS796" i="7"/>
  <c r="BQ796" i="7"/>
  <c r="BO796" i="7"/>
  <c r="BM796" i="7"/>
  <c r="BL796" i="7"/>
  <c r="BK796" i="7"/>
  <c r="BJ796" i="7"/>
  <c r="CI795" i="7"/>
  <c r="CG795" i="7"/>
  <c r="CE795" i="7"/>
  <c r="CC795" i="7"/>
  <c r="CA795" i="7"/>
  <c r="BY795" i="7"/>
  <c r="BW795" i="7"/>
  <c r="BU795" i="7"/>
  <c r="BS795" i="7"/>
  <c r="BQ795" i="7"/>
  <c r="BO795" i="7"/>
  <c r="BM795" i="7"/>
  <c r="BL795" i="7"/>
  <c r="BK795" i="7"/>
  <c r="BJ795" i="7"/>
  <c r="CI794" i="7"/>
  <c r="CG794" i="7"/>
  <c r="CE794" i="7"/>
  <c r="CC794" i="7"/>
  <c r="CA794" i="7"/>
  <c r="BY794" i="7"/>
  <c r="BW794" i="7"/>
  <c r="BU794" i="7"/>
  <c r="BS794" i="7"/>
  <c r="BQ794" i="7"/>
  <c r="BO794" i="7"/>
  <c r="BM794" i="7"/>
  <c r="BL794" i="7"/>
  <c r="BK794" i="7"/>
  <c r="BJ794" i="7"/>
  <c r="CI793" i="7"/>
  <c r="CG793" i="7"/>
  <c r="CE793" i="7"/>
  <c r="CC793" i="7"/>
  <c r="CA793" i="7"/>
  <c r="BY793" i="7"/>
  <c r="BW793" i="7"/>
  <c r="BU793" i="7"/>
  <c r="BS793" i="7"/>
  <c r="BQ793" i="7"/>
  <c r="BO793" i="7"/>
  <c r="BM793" i="7"/>
  <c r="BL793" i="7"/>
  <c r="BK793" i="7"/>
  <c r="BJ793" i="7"/>
  <c r="CI792" i="7"/>
  <c r="CG792" i="7"/>
  <c r="CE792" i="7"/>
  <c r="CC792" i="7"/>
  <c r="CA792" i="7"/>
  <c r="BY792" i="7"/>
  <c r="BW792" i="7"/>
  <c r="BU792" i="7"/>
  <c r="BS792" i="7"/>
  <c r="BQ792" i="7"/>
  <c r="BO792" i="7"/>
  <c r="BM792" i="7"/>
  <c r="BL792" i="7"/>
  <c r="BK792" i="7"/>
  <c r="BJ792" i="7"/>
  <c r="CI791" i="7"/>
  <c r="CG791" i="7"/>
  <c r="CE791" i="7"/>
  <c r="CC791" i="7"/>
  <c r="CA791" i="7"/>
  <c r="BY791" i="7"/>
  <c r="BW791" i="7"/>
  <c r="BU791" i="7"/>
  <c r="BS791" i="7"/>
  <c r="BQ791" i="7"/>
  <c r="BO791" i="7"/>
  <c r="BM791" i="7"/>
  <c r="BL791" i="7"/>
  <c r="BK791" i="7"/>
  <c r="BJ791" i="7"/>
  <c r="CI790" i="7"/>
  <c r="CG790" i="7"/>
  <c r="CE790" i="7"/>
  <c r="CC790" i="7"/>
  <c r="CA790" i="7"/>
  <c r="BY790" i="7"/>
  <c r="BW790" i="7"/>
  <c r="BU790" i="7"/>
  <c r="BS790" i="7"/>
  <c r="BQ790" i="7"/>
  <c r="BO790" i="7"/>
  <c r="BM790" i="7"/>
  <c r="BL790" i="7"/>
  <c r="BK790" i="7"/>
  <c r="BJ790" i="7"/>
  <c r="CI789" i="7"/>
  <c r="CG789" i="7"/>
  <c r="CE789" i="7"/>
  <c r="CC789" i="7"/>
  <c r="CA789" i="7"/>
  <c r="BY789" i="7"/>
  <c r="BW789" i="7"/>
  <c r="BU789" i="7"/>
  <c r="BS789" i="7"/>
  <c r="BQ789" i="7"/>
  <c r="BO789" i="7"/>
  <c r="BM789" i="7"/>
  <c r="BL789" i="7"/>
  <c r="BK789" i="7"/>
  <c r="BJ789" i="7"/>
  <c r="CI788" i="7"/>
  <c r="CG788" i="7"/>
  <c r="CE788" i="7"/>
  <c r="CC788" i="7"/>
  <c r="CA788" i="7"/>
  <c r="BY788" i="7"/>
  <c r="BW788" i="7"/>
  <c r="BU788" i="7"/>
  <c r="BS788" i="7"/>
  <c r="BQ788" i="7"/>
  <c r="BO788" i="7"/>
  <c r="BM788" i="7"/>
  <c r="BL788" i="7"/>
  <c r="BK788" i="7"/>
  <c r="BJ788" i="7"/>
  <c r="CI787" i="7"/>
  <c r="CG787" i="7"/>
  <c r="CE787" i="7"/>
  <c r="CC787" i="7"/>
  <c r="CA787" i="7"/>
  <c r="BY787" i="7"/>
  <c r="BW787" i="7"/>
  <c r="BU787" i="7"/>
  <c r="BS787" i="7"/>
  <c r="BQ787" i="7"/>
  <c r="BO787" i="7"/>
  <c r="BM787" i="7"/>
  <c r="BL787" i="7"/>
  <c r="BK787" i="7"/>
  <c r="BJ787" i="7"/>
  <c r="CI786" i="7"/>
  <c r="CG786" i="7"/>
  <c r="CE786" i="7"/>
  <c r="CC786" i="7"/>
  <c r="CA786" i="7"/>
  <c r="BY786" i="7"/>
  <c r="BW786" i="7"/>
  <c r="BU786" i="7"/>
  <c r="BS786" i="7"/>
  <c r="BQ786" i="7"/>
  <c r="BO786" i="7"/>
  <c r="BM786" i="7"/>
  <c r="BL786" i="7"/>
  <c r="BK786" i="7"/>
  <c r="BJ786" i="7"/>
  <c r="CI785" i="7"/>
  <c r="CG785" i="7"/>
  <c r="CE785" i="7"/>
  <c r="CC785" i="7"/>
  <c r="CA785" i="7"/>
  <c r="BY785" i="7"/>
  <c r="BW785" i="7"/>
  <c r="BU785" i="7"/>
  <c r="BS785" i="7"/>
  <c r="BQ785" i="7"/>
  <c r="BO785" i="7"/>
  <c r="BM785" i="7"/>
  <c r="BL785" i="7"/>
  <c r="BK785" i="7"/>
  <c r="BJ785" i="7"/>
  <c r="CI784" i="7"/>
  <c r="CG784" i="7"/>
  <c r="CE784" i="7"/>
  <c r="CC784" i="7"/>
  <c r="CA784" i="7"/>
  <c r="BY784" i="7"/>
  <c r="BW784" i="7"/>
  <c r="BU784" i="7"/>
  <c r="BS784" i="7"/>
  <c r="BQ784" i="7"/>
  <c r="BO784" i="7"/>
  <c r="BM784" i="7"/>
  <c r="BL784" i="7"/>
  <c r="BK784" i="7"/>
  <c r="BJ784" i="7"/>
  <c r="CI783" i="7"/>
  <c r="CG783" i="7"/>
  <c r="CE783" i="7"/>
  <c r="CC783" i="7"/>
  <c r="CA783" i="7"/>
  <c r="BY783" i="7"/>
  <c r="BW783" i="7"/>
  <c r="BU783" i="7"/>
  <c r="BS783" i="7"/>
  <c r="BQ783" i="7"/>
  <c r="BO783" i="7"/>
  <c r="BM783" i="7"/>
  <c r="BL783" i="7"/>
  <c r="BK783" i="7"/>
  <c r="BJ783" i="7"/>
  <c r="CI782" i="7"/>
  <c r="CG782" i="7"/>
  <c r="CE782" i="7"/>
  <c r="CC782" i="7"/>
  <c r="CA782" i="7"/>
  <c r="BY782" i="7"/>
  <c r="BW782" i="7"/>
  <c r="BU782" i="7"/>
  <c r="BS782" i="7"/>
  <c r="BQ782" i="7"/>
  <c r="BO782" i="7"/>
  <c r="BM782" i="7"/>
  <c r="BL782" i="7"/>
  <c r="BK782" i="7"/>
  <c r="BJ782" i="7"/>
  <c r="CI781" i="7"/>
  <c r="CG781" i="7"/>
  <c r="CE781" i="7"/>
  <c r="CC781" i="7"/>
  <c r="CA781" i="7"/>
  <c r="BY781" i="7"/>
  <c r="BW781" i="7"/>
  <c r="BU781" i="7"/>
  <c r="BS781" i="7"/>
  <c r="BQ781" i="7"/>
  <c r="BO781" i="7"/>
  <c r="BM781" i="7"/>
  <c r="BL781" i="7"/>
  <c r="BK781" i="7"/>
  <c r="BJ781" i="7"/>
  <c r="CI780" i="7"/>
  <c r="CG780" i="7"/>
  <c r="CE780" i="7"/>
  <c r="CC780" i="7"/>
  <c r="CA780" i="7"/>
  <c r="BY780" i="7"/>
  <c r="BW780" i="7"/>
  <c r="BU780" i="7"/>
  <c r="BS780" i="7"/>
  <c r="BQ780" i="7"/>
  <c r="BO780" i="7"/>
  <c r="BM780" i="7"/>
  <c r="BL780" i="7"/>
  <c r="BK780" i="7"/>
  <c r="BJ780" i="7"/>
  <c r="CI779" i="7"/>
  <c r="CG779" i="7"/>
  <c r="CE779" i="7"/>
  <c r="CC779" i="7"/>
  <c r="CA779" i="7"/>
  <c r="BY779" i="7"/>
  <c r="BW779" i="7"/>
  <c r="BU779" i="7"/>
  <c r="BS779" i="7"/>
  <c r="BQ779" i="7"/>
  <c r="BO779" i="7"/>
  <c r="BM779" i="7"/>
  <c r="BL779" i="7"/>
  <c r="BK779" i="7"/>
  <c r="BJ779" i="7"/>
  <c r="CI778" i="7"/>
  <c r="CG778" i="7"/>
  <c r="CE778" i="7"/>
  <c r="CC778" i="7"/>
  <c r="CA778" i="7"/>
  <c r="BY778" i="7"/>
  <c r="BW778" i="7"/>
  <c r="BU778" i="7"/>
  <c r="BS778" i="7"/>
  <c r="BQ778" i="7"/>
  <c r="BO778" i="7"/>
  <c r="BM778" i="7"/>
  <c r="BL778" i="7"/>
  <c r="BK778" i="7"/>
  <c r="BJ778" i="7"/>
  <c r="CI777" i="7"/>
  <c r="CG777" i="7"/>
  <c r="CE777" i="7"/>
  <c r="CC777" i="7"/>
  <c r="CA777" i="7"/>
  <c r="BY777" i="7"/>
  <c r="BW777" i="7"/>
  <c r="BU777" i="7"/>
  <c r="BS777" i="7"/>
  <c r="BQ777" i="7"/>
  <c r="BO777" i="7"/>
  <c r="BM777" i="7"/>
  <c r="BL777" i="7"/>
  <c r="BK777" i="7"/>
  <c r="BJ777" i="7"/>
  <c r="CI776" i="7"/>
  <c r="CG776" i="7"/>
  <c r="CE776" i="7"/>
  <c r="CC776" i="7"/>
  <c r="CA776" i="7"/>
  <c r="BY776" i="7"/>
  <c r="BW776" i="7"/>
  <c r="BU776" i="7"/>
  <c r="BS776" i="7"/>
  <c r="BQ776" i="7"/>
  <c r="BO776" i="7"/>
  <c r="BM776" i="7"/>
  <c r="BL776" i="7"/>
  <c r="BK776" i="7"/>
  <c r="BJ776" i="7"/>
  <c r="CI775" i="7"/>
  <c r="CG775" i="7"/>
  <c r="CE775" i="7"/>
  <c r="CC775" i="7"/>
  <c r="CA775" i="7"/>
  <c r="BY775" i="7"/>
  <c r="BW775" i="7"/>
  <c r="BU775" i="7"/>
  <c r="BS775" i="7"/>
  <c r="BQ775" i="7"/>
  <c r="BO775" i="7"/>
  <c r="BM775" i="7"/>
  <c r="BL775" i="7"/>
  <c r="BK775" i="7"/>
  <c r="BJ775" i="7"/>
  <c r="CI774" i="7"/>
  <c r="CG774" i="7"/>
  <c r="CE774" i="7"/>
  <c r="CC774" i="7"/>
  <c r="CA774" i="7"/>
  <c r="BY774" i="7"/>
  <c r="BW774" i="7"/>
  <c r="BU774" i="7"/>
  <c r="BS774" i="7"/>
  <c r="BQ774" i="7"/>
  <c r="BO774" i="7"/>
  <c r="BM774" i="7"/>
  <c r="BL774" i="7"/>
  <c r="BK774" i="7"/>
  <c r="BJ774" i="7"/>
  <c r="CI773" i="7"/>
  <c r="CG773" i="7"/>
  <c r="CE773" i="7"/>
  <c r="CC773" i="7"/>
  <c r="CA773" i="7"/>
  <c r="BY773" i="7"/>
  <c r="BW773" i="7"/>
  <c r="BU773" i="7"/>
  <c r="BS773" i="7"/>
  <c r="BQ773" i="7"/>
  <c r="BO773" i="7"/>
  <c r="BM773" i="7"/>
  <c r="BL773" i="7"/>
  <c r="BK773" i="7"/>
  <c r="BJ773" i="7"/>
  <c r="CI772" i="7"/>
  <c r="CG772" i="7"/>
  <c r="CE772" i="7"/>
  <c r="CC772" i="7"/>
  <c r="CA772" i="7"/>
  <c r="BY772" i="7"/>
  <c r="BW772" i="7"/>
  <c r="BU772" i="7"/>
  <c r="BS772" i="7"/>
  <c r="BQ772" i="7"/>
  <c r="BO772" i="7"/>
  <c r="BM772" i="7"/>
  <c r="BL772" i="7"/>
  <c r="BK772" i="7"/>
  <c r="BJ772" i="7"/>
  <c r="CI771" i="7"/>
  <c r="CG771" i="7"/>
  <c r="CE771" i="7"/>
  <c r="CC771" i="7"/>
  <c r="CA771" i="7"/>
  <c r="BY771" i="7"/>
  <c r="BW771" i="7"/>
  <c r="BU771" i="7"/>
  <c r="BS771" i="7"/>
  <c r="BQ771" i="7"/>
  <c r="BO771" i="7"/>
  <c r="BM771" i="7"/>
  <c r="BL771" i="7"/>
  <c r="BK771" i="7"/>
  <c r="BJ771" i="7"/>
  <c r="CI770" i="7"/>
  <c r="CG770" i="7"/>
  <c r="CE770" i="7"/>
  <c r="CC770" i="7"/>
  <c r="CA770" i="7"/>
  <c r="BY770" i="7"/>
  <c r="BW770" i="7"/>
  <c r="BU770" i="7"/>
  <c r="BS770" i="7"/>
  <c r="BQ770" i="7"/>
  <c r="BO770" i="7"/>
  <c r="BM770" i="7"/>
  <c r="BL770" i="7"/>
  <c r="BK770" i="7"/>
  <c r="BJ770" i="7"/>
  <c r="CI769" i="7"/>
  <c r="CG769" i="7"/>
  <c r="CE769" i="7"/>
  <c r="CC769" i="7"/>
  <c r="CA769" i="7"/>
  <c r="BY769" i="7"/>
  <c r="BW769" i="7"/>
  <c r="BU769" i="7"/>
  <c r="BS769" i="7"/>
  <c r="BQ769" i="7"/>
  <c r="BO769" i="7"/>
  <c r="BM769" i="7"/>
  <c r="BL769" i="7"/>
  <c r="BK769" i="7"/>
  <c r="BJ769" i="7"/>
  <c r="CI768" i="7"/>
  <c r="CG768" i="7"/>
  <c r="CE768" i="7"/>
  <c r="CC768" i="7"/>
  <c r="CA768" i="7"/>
  <c r="BY768" i="7"/>
  <c r="BW768" i="7"/>
  <c r="BU768" i="7"/>
  <c r="BS768" i="7"/>
  <c r="BQ768" i="7"/>
  <c r="BO768" i="7"/>
  <c r="BM768" i="7"/>
  <c r="BL768" i="7"/>
  <c r="BK768" i="7"/>
  <c r="BJ768" i="7"/>
  <c r="CI767" i="7"/>
  <c r="CG767" i="7"/>
  <c r="CE767" i="7"/>
  <c r="CC767" i="7"/>
  <c r="CA767" i="7"/>
  <c r="BY767" i="7"/>
  <c r="BW767" i="7"/>
  <c r="BU767" i="7"/>
  <c r="BS767" i="7"/>
  <c r="BQ767" i="7"/>
  <c r="BO767" i="7"/>
  <c r="BM767" i="7"/>
  <c r="BL767" i="7"/>
  <c r="BK767" i="7"/>
  <c r="BJ767" i="7"/>
  <c r="CI766" i="7"/>
  <c r="CG766" i="7"/>
  <c r="CE766" i="7"/>
  <c r="CC766" i="7"/>
  <c r="CA766" i="7"/>
  <c r="BY766" i="7"/>
  <c r="BW766" i="7"/>
  <c r="BU766" i="7"/>
  <c r="BS766" i="7"/>
  <c r="BQ766" i="7"/>
  <c r="BO766" i="7"/>
  <c r="BM766" i="7"/>
  <c r="BL766" i="7"/>
  <c r="BK766" i="7"/>
  <c r="BJ766" i="7"/>
  <c r="CI765" i="7"/>
  <c r="CG765" i="7"/>
  <c r="CE765" i="7"/>
  <c r="CC765" i="7"/>
  <c r="CA765" i="7"/>
  <c r="BY765" i="7"/>
  <c r="BW765" i="7"/>
  <c r="BU765" i="7"/>
  <c r="BS765" i="7"/>
  <c r="BQ765" i="7"/>
  <c r="BO765" i="7"/>
  <c r="BM765" i="7"/>
  <c r="BL765" i="7"/>
  <c r="BK765" i="7"/>
  <c r="BJ765" i="7"/>
  <c r="CI764" i="7"/>
  <c r="CG764" i="7"/>
  <c r="CE764" i="7"/>
  <c r="CC764" i="7"/>
  <c r="CA764" i="7"/>
  <c r="BY764" i="7"/>
  <c r="BW764" i="7"/>
  <c r="BU764" i="7"/>
  <c r="BS764" i="7"/>
  <c r="BQ764" i="7"/>
  <c r="BO764" i="7"/>
  <c r="BM764" i="7"/>
  <c r="BL764" i="7"/>
  <c r="BK764" i="7"/>
  <c r="BJ764" i="7"/>
  <c r="CI763" i="7"/>
  <c r="CG763" i="7"/>
  <c r="CE763" i="7"/>
  <c r="CC763" i="7"/>
  <c r="CA763" i="7"/>
  <c r="BY763" i="7"/>
  <c r="BW763" i="7"/>
  <c r="BU763" i="7"/>
  <c r="BS763" i="7"/>
  <c r="BQ763" i="7"/>
  <c r="BO763" i="7"/>
  <c r="BM763" i="7"/>
  <c r="BL763" i="7"/>
  <c r="BK763" i="7"/>
  <c r="BJ763" i="7"/>
  <c r="CI762" i="7"/>
  <c r="CG762" i="7"/>
  <c r="CE762" i="7"/>
  <c r="CC762" i="7"/>
  <c r="CA762" i="7"/>
  <c r="BY762" i="7"/>
  <c r="BW762" i="7"/>
  <c r="BU762" i="7"/>
  <c r="BS762" i="7"/>
  <c r="BQ762" i="7"/>
  <c r="BO762" i="7"/>
  <c r="BM762" i="7"/>
  <c r="BL762" i="7"/>
  <c r="BK762" i="7"/>
  <c r="BJ762" i="7"/>
  <c r="CI761" i="7"/>
  <c r="CG761" i="7"/>
  <c r="CE761" i="7"/>
  <c r="CC761" i="7"/>
  <c r="CA761" i="7"/>
  <c r="BY761" i="7"/>
  <c r="BW761" i="7"/>
  <c r="BU761" i="7"/>
  <c r="BS761" i="7"/>
  <c r="BQ761" i="7"/>
  <c r="BO761" i="7"/>
  <c r="BM761" i="7"/>
  <c r="BL761" i="7"/>
  <c r="BK761" i="7"/>
  <c r="BJ761" i="7"/>
  <c r="CI760" i="7"/>
  <c r="CG760" i="7"/>
  <c r="CE760" i="7"/>
  <c r="CC760" i="7"/>
  <c r="CA760" i="7"/>
  <c r="BY760" i="7"/>
  <c r="BW760" i="7"/>
  <c r="BU760" i="7"/>
  <c r="BS760" i="7"/>
  <c r="BQ760" i="7"/>
  <c r="BO760" i="7"/>
  <c r="BM760" i="7"/>
  <c r="BL760" i="7"/>
  <c r="BK760" i="7"/>
  <c r="BJ760" i="7"/>
  <c r="CI759" i="7"/>
  <c r="CG759" i="7"/>
  <c r="CE759" i="7"/>
  <c r="CC759" i="7"/>
  <c r="CA759" i="7"/>
  <c r="BY759" i="7"/>
  <c r="BW759" i="7"/>
  <c r="BU759" i="7"/>
  <c r="BS759" i="7"/>
  <c r="BQ759" i="7"/>
  <c r="BO759" i="7"/>
  <c r="BM759" i="7"/>
  <c r="BL759" i="7"/>
  <c r="BK759" i="7"/>
  <c r="BJ759" i="7"/>
  <c r="CI758" i="7"/>
  <c r="CG758" i="7"/>
  <c r="CE758" i="7"/>
  <c r="CC758" i="7"/>
  <c r="CA758" i="7"/>
  <c r="BY758" i="7"/>
  <c r="BW758" i="7"/>
  <c r="BU758" i="7"/>
  <c r="BS758" i="7"/>
  <c r="BQ758" i="7"/>
  <c r="BO758" i="7"/>
  <c r="BM758" i="7"/>
  <c r="BL758" i="7"/>
  <c r="BK758" i="7"/>
  <c r="BJ758" i="7"/>
  <c r="CI757" i="7"/>
  <c r="CG757" i="7"/>
  <c r="CE757" i="7"/>
  <c r="CC757" i="7"/>
  <c r="CA757" i="7"/>
  <c r="BY757" i="7"/>
  <c r="BW757" i="7"/>
  <c r="BU757" i="7"/>
  <c r="BS757" i="7"/>
  <c r="BQ757" i="7"/>
  <c r="BO757" i="7"/>
  <c r="BM757" i="7"/>
  <c r="BL757" i="7"/>
  <c r="BK757" i="7"/>
  <c r="BJ757" i="7"/>
  <c r="CI756" i="7"/>
  <c r="CG756" i="7"/>
  <c r="CE756" i="7"/>
  <c r="CC756" i="7"/>
  <c r="CA756" i="7"/>
  <c r="BY756" i="7"/>
  <c r="BW756" i="7"/>
  <c r="BU756" i="7"/>
  <c r="BS756" i="7"/>
  <c r="BQ756" i="7"/>
  <c r="BO756" i="7"/>
  <c r="BM756" i="7"/>
  <c r="BL756" i="7"/>
  <c r="BK756" i="7"/>
  <c r="BJ756" i="7"/>
  <c r="CI755" i="7"/>
  <c r="CG755" i="7"/>
  <c r="CE755" i="7"/>
  <c r="CC755" i="7"/>
  <c r="CA755" i="7"/>
  <c r="BY755" i="7"/>
  <c r="BW755" i="7"/>
  <c r="BU755" i="7"/>
  <c r="BS755" i="7"/>
  <c r="BQ755" i="7"/>
  <c r="BO755" i="7"/>
  <c r="BM755" i="7"/>
  <c r="BL755" i="7"/>
  <c r="BK755" i="7"/>
  <c r="BJ755" i="7"/>
  <c r="CI754" i="7"/>
  <c r="CG754" i="7"/>
  <c r="CE754" i="7"/>
  <c r="CC754" i="7"/>
  <c r="CA754" i="7"/>
  <c r="BY754" i="7"/>
  <c r="BW754" i="7"/>
  <c r="BU754" i="7"/>
  <c r="BS754" i="7"/>
  <c r="BQ754" i="7"/>
  <c r="BO754" i="7"/>
  <c r="BM754" i="7"/>
  <c r="BL754" i="7"/>
  <c r="BK754" i="7"/>
  <c r="BJ754" i="7"/>
  <c r="CI753" i="7"/>
  <c r="CG753" i="7"/>
  <c r="CE753" i="7"/>
  <c r="CC753" i="7"/>
  <c r="CA753" i="7"/>
  <c r="BY753" i="7"/>
  <c r="BW753" i="7"/>
  <c r="BU753" i="7"/>
  <c r="BS753" i="7"/>
  <c r="BQ753" i="7"/>
  <c r="BO753" i="7"/>
  <c r="BM753" i="7"/>
  <c r="BL753" i="7"/>
  <c r="BK753" i="7"/>
  <c r="BJ753" i="7"/>
  <c r="CI752" i="7"/>
  <c r="CG752" i="7"/>
  <c r="CE752" i="7"/>
  <c r="CC752" i="7"/>
  <c r="CA752" i="7"/>
  <c r="BY752" i="7"/>
  <c r="BW752" i="7"/>
  <c r="BU752" i="7"/>
  <c r="BS752" i="7"/>
  <c r="BQ752" i="7"/>
  <c r="BO752" i="7"/>
  <c r="BM752" i="7"/>
  <c r="BL752" i="7"/>
  <c r="BK752" i="7"/>
  <c r="BJ752" i="7"/>
  <c r="CI751" i="7"/>
  <c r="CG751" i="7"/>
  <c r="CE751" i="7"/>
  <c r="CC751" i="7"/>
  <c r="CA751" i="7"/>
  <c r="BY751" i="7"/>
  <c r="BW751" i="7"/>
  <c r="BU751" i="7"/>
  <c r="BS751" i="7"/>
  <c r="BQ751" i="7"/>
  <c r="BO751" i="7"/>
  <c r="BM751" i="7"/>
  <c r="BL751" i="7"/>
  <c r="BK751" i="7"/>
  <c r="BJ751" i="7"/>
  <c r="CI750" i="7"/>
  <c r="CG750" i="7"/>
  <c r="CE750" i="7"/>
  <c r="CC750" i="7"/>
  <c r="CA750" i="7"/>
  <c r="BY750" i="7"/>
  <c r="BW750" i="7"/>
  <c r="BU750" i="7"/>
  <c r="BS750" i="7"/>
  <c r="BQ750" i="7"/>
  <c r="BO750" i="7"/>
  <c r="BM750" i="7"/>
  <c r="BL750" i="7"/>
  <c r="BK750" i="7"/>
  <c r="BJ750" i="7"/>
  <c r="CI749" i="7"/>
  <c r="CG749" i="7"/>
  <c r="CE749" i="7"/>
  <c r="CC749" i="7"/>
  <c r="CA749" i="7"/>
  <c r="BY749" i="7"/>
  <c r="BW749" i="7"/>
  <c r="BU749" i="7"/>
  <c r="BS749" i="7"/>
  <c r="BQ749" i="7"/>
  <c r="BO749" i="7"/>
  <c r="BM749" i="7"/>
  <c r="BL749" i="7"/>
  <c r="BK749" i="7"/>
  <c r="BJ749" i="7"/>
  <c r="CI748" i="7"/>
  <c r="CG748" i="7"/>
  <c r="CE748" i="7"/>
  <c r="CC748" i="7"/>
  <c r="CA748" i="7"/>
  <c r="BY748" i="7"/>
  <c r="BW748" i="7"/>
  <c r="BU748" i="7"/>
  <c r="BS748" i="7"/>
  <c r="BQ748" i="7"/>
  <c r="BO748" i="7"/>
  <c r="BM748" i="7"/>
  <c r="BL748" i="7"/>
  <c r="BK748" i="7"/>
  <c r="BJ748" i="7"/>
  <c r="CI747" i="7"/>
  <c r="CG747" i="7"/>
  <c r="CE747" i="7"/>
  <c r="CC747" i="7"/>
  <c r="CA747" i="7"/>
  <c r="BY747" i="7"/>
  <c r="BW747" i="7"/>
  <c r="BU747" i="7"/>
  <c r="BS747" i="7"/>
  <c r="BQ747" i="7"/>
  <c r="BO747" i="7"/>
  <c r="BM747" i="7"/>
  <c r="BL747" i="7"/>
  <c r="BK747" i="7"/>
  <c r="BJ747" i="7"/>
  <c r="CI746" i="7"/>
  <c r="CG746" i="7"/>
  <c r="CE746" i="7"/>
  <c r="CC746" i="7"/>
  <c r="CA746" i="7"/>
  <c r="BY746" i="7"/>
  <c r="BW746" i="7"/>
  <c r="BU746" i="7"/>
  <c r="BS746" i="7"/>
  <c r="BQ746" i="7"/>
  <c r="BO746" i="7"/>
  <c r="BM746" i="7"/>
  <c r="BL746" i="7"/>
  <c r="BK746" i="7"/>
  <c r="BJ746" i="7"/>
  <c r="CI745" i="7"/>
  <c r="CG745" i="7"/>
  <c r="CE745" i="7"/>
  <c r="CC745" i="7"/>
  <c r="CA745" i="7"/>
  <c r="BY745" i="7"/>
  <c r="BW745" i="7"/>
  <c r="BU745" i="7"/>
  <c r="BS745" i="7"/>
  <c r="BQ745" i="7"/>
  <c r="BO745" i="7"/>
  <c r="BM745" i="7"/>
  <c r="BL745" i="7"/>
  <c r="BK745" i="7"/>
  <c r="BJ745" i="7"/>
  <c r="CI744" i="7"/>
  <c r="CG744" i="7"/>
  <c r="CE744" i="7"/>
  <c r="CC744" i="7"/>
  <c r="CA744" i="7"/>
  <c r="BY744" i="7"/>
  <c r="BW744" i="7"/>
  <c r="BU744" i="7"/>
  <c r="BS744" i="7"/>
  <c r="BQ744" i="7"/>
  <c r="BO744" i="7"/>
  <c r="BM744" i="7"/>
  <c r="BL744" i="7"/>
  <c r="BK744" i="7"/>
  <c r="BJ744" i="7"/>
  <c r="CI743" i="7"/>
  <c r="CG743" i="7"/>
  <c r="CE743" i="7"/>
  <c r="CC743" i="7"/>
  <c r="CA743" i="7"/>
  <c r="BY743" i="7"/>
  <c r="BW743" i="7"/>
  <c r="BU743" i="7"/>
  <c r="BS743" i="7"/>
  <c r="BQ743" i="7"/>
  <c r="BO743" i="7"/>
  <c r="BM743" i="7"/>
  <c r="BL743" i="7"/>
  <c r="BK743" i="7"/>
  <c r="BJ743" i="7"/>
  <c r="CI742" i="7"/>
  <c r="CG742" i="7"/>
  <c r="CE742" i="7"/>
  <c r="CC742" i="7"/>
  <c r="CA742" i="7"/>
  <c r="BY742" i="7"/>
  <c r="BW742" i="7"/>
  <c r="BU742" i="7"/>
  <c r="BS742" i="7"/>
  <c r="BQ742" i="7"/>
  <c r="BO742" i="7"/>
  <c r="BM742" i="7"/>
  <c r="BL742" i="7"/>
  <c r="BK742" i="7"/>
  <c r="BJ742" i="7"/>
  <c r="CI741" i="7"/>
  <c r="CG741" i="7"/>
  <c r="CE741" i="7"/>
  <c r="CC741" i="7"/>
  <c r="CA741" i="7"/>
  <c r="BY741" i="7"/>
  <c r="BW741" i="7"/>
  <c r="BU741" i="7"/>
  <c r="BS741" i="7"/>
  <c r="BQ741" i="7"/>
  <c r="BO741" i="7"/>
  <c r="BM741" i="7"/>
  <c r="BL741" i="7"/>
  <c r="BK741" i="7"/>
  <c r="BJ741" i="7"/>
  <c r="CI740" i="7"/>
  <c r="CG740" i="7"/>
  <c r="CE740" i="7"/>
  <c r="CC740" i="7"/>
  <c r="CA740" i="7"/>
  <c r="BY740" i="7"/>
  <c r="BW740" i="7"/>
  <c r="BU740" i="7"/>
  <c r="BS740" i="7"/>
  <c r="BQ740" i="7"/>
  <c r="BO740" i="7"/>
  <c r="BM740" i="7"/>
  <c r="BL740" i="7"/>
  <c r="BK740" i="7"/>
  <c r="BJ740" i="7"/>
  <c r="CI739" i="7"/>
  <c r="CG739" i="7"/>
  <c r="CE739" i="7"/>
  <c r="CC739" i="7"/>
  <c r="CA739" i="7"/>
  <c r="BY739" i="7"/>
  <c r="BW739" i="7"/>
  <c r="BU739" i="7"/>
  <c r="BS739" i="7"/>
  <c r="BQ739" i="7"/>
  <c r="BO739" i="7"/>
  <c r="BM739" i="7"/>
  <c r="BL739" i="7"/>
  <c r="BK739" i="7"/>
  <c r="BJ739" i="7"/>
  <c r="CI738" i="7"/>
  <c r="CG738" i="7"/>
  <c r="CE738" i="7"/>
  <c r="CC738" i="7"/>
  <c r="CA738" i="7"/>
  <c r="BY738" i="7"/>
  <c r="BW738" i="7"/>
  <c r="BU738" i="7"/>
  <c r="BS738" i="7"/>
  <c r="BQ738" i="7"/>
  <c r="BO738" i="7"/>
  <c r="BM738" i="7"/>
  <c r="BL738" i="7"/>
  <c r="BK738" i="7"/>
  <c r="BJ738" i="7"/>
  <c r="CI737" i="7"/>
  <c r="CG737" i="7"/>
  <c r="CE737" i="7"/>
  <c r="CC737" i="7"/>
  <c r="CA737" i="7"/>
  <c r="BY737" i="7"/>
  <c r="BW737" i="7"/>
  <c r="BU737" i="7"/>
  <c r="BS737" i="7"/>
  <c r="BQ737" i="7"/>
  <c r="BO737" i="7"/>
  <c r="BM737" i="7"/>
  <c r="BL737" i="7"/>
  <c r="BK737" i="7"/>
  <c r="BJ737" i="7"/>
  <c r="CI736" i="7"/>
  <c r="CG736" i="7"/>
  <c r="CE736" i="7"/>
  <c r="CC736" i="7"/>
  <c r="CA736" i="7"/>
  <c r="BY736" i="7"/>
  <c r="BW736" i="7"/>
  <c r="BU736" i="7"/>
  <c r="BS736" i="7"/>
  <c r="BQ736" i="7"/>
  <c r="BO736" i="7"/>
  <c r="BM736" i="7"/>
  <c r="BL736" i="7"/>
  <c r="BK736" i="7"/>
  <c r="BJ736" i="7"/>
  <c r="CI735" i="7"/>
  <c r="CG735" i="7"/>
  <c r="CE735" i="7"/>
  <c r="CC735" i="7"/>
  <c r="CA735" i="7"/>
  <c r="BY735" i="7"/>
  <c r="BW735" i="7"/>
  <c r="BU735" i="7"/>
  <c r="BS735" i="7"/>
  <c r="BQ735" i="7"/>
  <c r="BO735" i="7"/>
  <c r="BM735" i="7"/>
  <c r="BL735" i="7"/>
  <c r="BK735" i="7"/>
  <c r="BJ735" i="7"/>
  <c r="CI734" i="7"/>
  <c r="CG734" i="7"/>
  <c r="CE734" i="7"/>
  <c r="CC734" i="7"/>
  <c r="CA734" i="7"/>
  <c r="BY734" i="7"/>
  <c r="BW734" i="7"/>
  <c r="BU734" i="7"/>
  <c r="BS734" i="7"/>
  <c r="BQ734" i="7"/>
  <c r="BO734" i="7"/>
  <c r="BM734" i="7"/>
  <c r="BL734" i="7"/>
  <c r="BK734" i="7"/>
  <c r="BJ734" i="7"/>
  <c r="CI733" i="7"/>
  <c r="CG733" i="7"/>
  <c r="CE733" i="7"/>
  <c r="CC733" i="7"/>
  <c r="CA733" i="7"/>
  <c r="BY733" i="7"/>
  <c r="BW733" i="7"/>
  <c r="BU733" i="7"/>
  <c r="BS733" i="7"/>
  <c r="BQ733" i="7"/>
  <c r="BO733" i="7"/>
  <c r="BM733" i="7"/>
  <c r="BL733" i="7"/>
  <c r="BK733" i="7"/>
  <c r="BJ733" i="7"/>
  <c r="CI732" i="7"/>
  <c r="CG732" i="7"/>
  <c r="CE732" i="7"/>
  <c r="CC732" i="7"/>
  <c r="CA732" i="7"/>
  <c r="BY732" i="7"/>
  <c r="BW732" i="7"/>
  <c r="BU732" i="7"/>
  <c r="BS732" i="7"/>
  <c r="BQ732" i="7"/>
  <c r="BO732" i="7"/>
  <c r="BM732" i="7"/>
  <c r="BL732" i="7"/>
  <c r="BK732" i="7"/>
  <c r="BJ732" i="7"/>
  <c r="CI731" i="7"/>
  <c r="CG731" i="7"/>
  <c r="CE731" i="7"/>
  <c r="CC731" i="7"/>
  <c r="CA731" i="7"/>
  <c r="BY731" i="7"/>
  <c r="BW731" i="7"/>
  <c r="BU731" i="7"/>
  <c r="BS731" i="7"/>
  <c r="BQ731" i="7"/>
  <c r="BO731" i="7"/>
  <c r="BM731" i="7"/>
  <c r="BL731" i="7"/>
  <c r="BK731" i="7"/>
  <c r="BJ731" i="7"/>
  <c r="CI730" i="7"/>
  <c r="CG730" i="7"/>
  <c r="CE730" i="7"/>
  <c r="CC730" i="7"/>
  <c r="CA730" i="7"/>
  <c r="BY730" i="7"/>
  <c r="BW730" i="7"/>
  <c r="BU730" i="7"/>
  <c r="BS730" i="7"/>
  <c r="BQ730" i="7"/>
  <c r="BO730" i="7"/>
  <c r="BM730" i="7"/>
  <c r="BL730" i="7"/>
  <c r="BK730" i="7"/>
  <c r="BJ730" i="7"/>
  <c r="CI729" i="7"/>
  <c r="CG729" i="7"/>
  <c r="CE729" i="7"/>
  <c r="CC729" i="7"/>
  <c r="CA729" i="7"/>
  <c r="BY729" i="7"/>
  <c r="BW729" i="7"/>
  <c r="BU729" i="7"/>
  <c r="BS729" i="7"/>
  <c r="BQ729" i="7"/>
  <c r="BO729" i="7"/>
  <c r="BM729" i="7"/>
  <c r="BL729" i="7"/>
  <c r="BK729" i="7"/>
  <c r="BJ729" i="7"/>
  <c r="CI728" i="7"/>
  <c r="CG728" i="7"/>
  <c r="CE728" i="7"/>
  <c r="CC728" i="7"/>
  <c r="CA728" i="7"/>
  <c r="BY728" i="7"/>
  <c r="BW728" i="7"/>
  <c r="BU728" i="7"/>
  <c r="BS728" i="7"/>
  <c r="BQ728" i="7"/>
  <c r="BO728" i="7"/>
  <c r="BM728" i="7"/>
  <c r="BL728" i="7"/>
  <c r="BK728" i="7"/>
  <c r="BJ728" i="7"/>
  <c r="CI727" i="7"/>
  <c r="CG727" i="7"/>
  <c r="CE727" i="7"/>
  <c r="CC727" i="7"/>
  <c r="CA727" i="7"/>
  <c r="BY727" i="7"/>
  <c r="BW727" i="7"/>
  <c r="BU727" i="7"/>
  <c r="BS727" i="7"/>
  <c r="BQ727" i="7"/>
  <c r="BO727" i="7"/>
  <c r="BM727" i="7"/>
  <c r="BL727" i="7"/>
  <c r="BK727" i="7"/>
  <c r="BJ727" i="7"/>
  <c r="CI726" i="7"/>
  <c r="CG726" i="7"/>
  <c r="CE726" i="7"/>
  <c r="CC726" i="7"/>
  <c r="CA726" i="7"/>
  <c r="BY726" i="7"/>
  <c r="BW726" i="7"/>
  <c r="BU726" i="7"/>
  <c r="BS726" i="7"/>
  <c r="BQ726" i="7"/>
  <c r="BO726" i="7"/>
  <c r="BM726" i="7"/>
  <c r="BL726" i="7"/>
  <c r="BK726" i="7"/>
  <c r="BJ726" i="7"/>
  <c r="CI725" i="7"/>
  <c r="CG725" i="7"/>
  <c r="CE725" i="7"/>
  <c r="CC725" i="7"/>
  <c r="CA725" i="7"/>
  <c r="BY725" i="7"/>
  <c r="BW725" i="7"/>
  <c r="BU725" i="7"/>
  <c r="BS725" i="7"/>
  <c r="BQ725" i="7"/>
  <c r="BO725" i="7"/>
  <c r="BM725" i="7"/>
  <c r="BL725" i="7"/>
  <c r="BK725" i="7"/>
  <c r="BJ725" i="7"/>
  <c r="CI724" i="7"/>
  <c r="CG724" i="7"/>
  <c r="CE724" i="7"/>
  <c r="CC724" i="7"/>
  <c r="CA724" i="7"/>
  <c r="BY724" i="7"/>
  <c r="BW724" i="7"/>
  <c r="BU724" i="7"/>
  <c r="BS724" i="7"/>
  <c r="BQ724" i="7"/>
  <c r="BO724" i="7"/>
  <c r="BM724" i="7"/>
  <c r="BL724" i="7"/>
  <c r="BK724" i="7"/>
  <c r="BJ724" i="7"/>
  <c r="CI723" i="7"/>
  <c r="CG723" i="7"/>
  <c r="CE723" i="7"/>
  <c r="CC723" i="7"/>
  <c r="CA723" i="7"/>
  <c r="BY723" i="7"/>
  <c r="BW723" i="7"/>
  <c r="BU723" i="7"/>
  <c r="BS723" i="7"/>
  <c r="BQ723" i="7"/>
  <c r="BO723" i="7"/>
  <c r="BM723" i="7"/>
  <c r="BL723" i="7"/>
  <c r="BK723" i="7"/>
  <c r="BJ723" i="7"/>
  <c r="CI722" i="7"/>
  <c r="CG722" i="7"/>
  <c r="CE722" i="7"/>
  <c r="CC722" i="7"/>
  <c r="CA722" i="7"/>
  <c r="BY722" i="7"/>
  <c r="BW722" i="7"/>
  <c r="BU722" i="7"/>
  <c r="BS722" i="7"/>
  <c r="BQ722" i="7"/>
  <c r="BO722" i="7"/>
  <c r="BM722" i="7"/>
  <c r="BL722" i="7"/>
  <c r="BK722" i="7"/>
  <c r="BJ722" i="7"/>
  <c r="CI721" i="7"/>
  <c r="CG721" i="7"/>
  <c r="CE721" i="7"/>
  <c r="CC721" i="7"/>
  <c r="CA721" i="7"/>
  <c r="BY721" i="7"/>
  <c r="BW721" i="7"/>
  <c r="BU721" i="7"/>
  <c r="BS721" i="7"/>
  <c r="BQ721" i="7"/>
  <c r="BO721" i="7"/>
  <c r="BM721" i="7"/>
  <c r="BL721" i="7"/>
  <c r="BK721" i="7"/>
  <c r="BJ721" i="7"/>
  <c r="CI720" i="7"/>
  <c r="CG720" i="7"/>
  <c r="CE720" i="7"/>
  <c r="CC720" i="7"/>
  <c r="CA720" i="7"/>
  <c r="BY720" i="7"/>
  <c r="BW720" i="7"/>
  <c r="BU720" i="7"/>
  <c r="BS720" i="7"/>
  <c r="BQ720" i="7"/>
  <c r="BO720" i="7"/>
  <c r="BM720" i="7"/>
  <c r="BL720" i="7"/>
  <c r="BK720" i="7"/>
  <c r="BJ720" i="7"/>
  <c r="CI719" i="7"/>
  <c r="CG719" i="7"/>
  <c r="CE719" i="7"/>
  <c r="CC719" i="7"/>
  <c r="CA719" i="7"/>
  <c r="BY719" i="7"/>
  <c r="BW719" i="7"/>
  <c r="BU719" i="7"/>
  <c r="BS719" i="7"/>
  <c r="BQ719" i="7"/>
  <c r="BO719" i="7"/>
  <c r="BM719" i="7"/>
  <c r="BL719" i="7"/>
  <c r="BK719" i="7"/>
  <c r="BJ719" i="7"/>
  <c r="CI718" i="7"/>
  <c r="CG718" i="7"/>
  <c r="CE718" i="7"/>
  <c r="CC718" i="7"/>
  <c r="CA718" i="7"/>
  <c r="BY718" i="7"/>
  <c r="BW718" i="7"/>
  <c r="BU718" i="7"/>
  <c r="BS718" i="7"/>
  <c r="BQ718" i="7"/>
  <c r="BO718" i="7"/>
  <c r="BM718" i="7"/>
  <c r="BL718" i="7"/>
  <c r="BK718" i="7"/>
  <c r="BJ718" i="7"/>
  <c r="CI717" i="7"/>
  <c r="CG717" i="7"/>
  <c r="CE717" i="7"/>
  <c r="CC717" i="7"/>
  <c r="CA717" i="7"/>
  <c r="BY717" i="7"/>
  <c r="BW717" i="7"/>
  <c r="BU717" i="7"/>
  <c r="BS717" i="7"/>
  <c r="BQ717" i="7"/>
  <c r="BO717" i="7"/>
  <c r="BM717" i="7"/>
  <c r="BL717" i="7"/>
  <c r="BK717" i="7"/>
  <c r="BJ717" i="7"/>
  <c r="CI716" i="7"/>
  <c r="CG716" i="7"/>
  <c r="CE716" i="7"/>
  <c r="CC716" i="7"/>
  <c r="CA716" i="7"/>
  <c r="BY716" i="7"/>
  <c r="BW716" i="7"/>
  <c r="BU716" i="7"/>
  <c r="BS716" i="7"/>
  <c r="BQ716" i="7"/>
  <c r="BO716" i="7"/>
  <c r="BM716" i="7"/>
  <c r="BL716" i="7"/>
  <c r="BK716" i="7"/>
  <c r="BJ716" i="7"/>
  <c r="CI715" i="7"/>
  <c r="CG715" i="7"/>
  <c r="CE715" i="7"/>
  <c r="CC715" i="7"/>
  <c r="CA715" i="7"/>
  <c r="BY715" i="7"/>
  <c r="BW715" i="7"/>
  <c r="BU715" i="7"/>
  <c r="BS715" i="7"/>
  <c r="BQ715" i="7"/>
  <c r="BO715" i="7"/>
  <c r="BM715" i="7"/>
  <c r="BL715" i="7"/>
  <c r="BK715" i="7"/>
  <c r="BJ715" i="7"/>
  <c r="CI714" i="7"/>
  <c r="CG714" i="7"/>
  <c r="CE714" i="7"/>
  <c r="CC714" i="7"/>
  <c r="CA714" i="7"/>
  <c r="BY714" i="7"/>
  <c r="BW714" i="7"/>
  <c r="BU714" i="7"/>
  <c r="BS714" i="7"/>
  <c r="BQ714" i="7"/>
  <c r="BO714" i="7"/>
  <c r="BM714" i="7"/>
  <c r="BL714" i="7"/>
  <c r="BK714" i="7"/>
  <c r="BJ714" i="7"/>
  <c r="CI713" i="7"/>
  <c r="CG713" i="7"/>
  <c r="CE713" i="7"/>
  <c r="CC713" i="7"/>
  <c r="CA713" i="7"/>
  <c r="BY713" i="7"/>
  <c r="BW713" i="7"/>
  <c r="BU713" i="7"/>
  <c r="BS713" i="7"/>
  <c r="BQ713" i="7"/>
  <c r="BO713" i="7"/>
  <c r="BM713" i="7"/>
  <c r="BL713" i="7"/>
  <c r="BK713" i="7"/>
  <c r="BJ713" i="7"/>
  <c r="CI712" i="7"/>
  <c r="CG712" i="7"/>
  <c r="CE712" i="7"/>
  <c r="CC712" i="7"/>
  <c r="CA712" i="7"/>
  <c r="BY712" i="7"/>
  <c r="BW712" i="7"/>
  <c r="BU712" i="7"/>
  <c r="BS712" i="7"/>
  <c r="BQ712" i="7"/>
  <c r="BO712" i="7"/>
  <c r="BM712" i="7"/>
  <c r="BL712" i="7"/>
  <c r="BK712" i="7"/>
  <c r="BJ712" i="7"/>
  <c r="CI711" i="7"/>
  <c r="CG711" i="7"/>
  <c r="CE711" i="7"/>
  <c r="CC711" i="7"/>
  <c r="CA711" i="7"/>
  <c r="BY711" i="7"/>
  <c r="BW711" i="7"/>
  <c r="BU711" i="7"/>
  <c r="BS711" i="7"/>
  <c r="BQ711" i="7"/>
  <c r="BO711" i="7"/>
  <c r="BM711" i="7"/>
  <c r="BL711" i="7"/>
  <c r="BK711" i="7"/>
  <c r="BJ711" i="7"/>
  <c r="CI710" i="7"/>
  <c r="CG710" i="7"/>
  <c r="CE710" i="7"/>
  <c r="CC710" i="7"/>
  <c r="CA710" i="7"/>
  <c r="BY710" i="7"/>
  <c r="BW710" i="7"/>
  <c r="BU710" i="7"/>
  <c r="BS710" i="7"/>
  <c r="BQ710" i="7"/>
  <c r="BO710" i="7"/>
  <c r="BM710" i="7"/>
  <c r="BL710" i="7"/>
  <c r="BK710" i="7"/>
  <c r="BJ710" i="7"/>
  <c r="CI709" i="7"/>
  <c r="CG709" i="7"/>
  <c r="CE709" i="7"/>
  <c r="CC709" i="7"/>
  <c r="CA709" i="7"/>
  <c r="BY709" i="7"/>
  <c r="BW709" i="7"/>
  <c r="BU709" i="7"/>
  <c r="BS709" i="7"/>
  <c r="BQ709" i="7"/>
  <c r="BO709" i="7"/>
  <c r="BM709" i="7"/>
  <c r="BL709" i="7"/>
  <c r="BK709" i="7"/>
  <c r="BJ709" i="7"/>
  <c r="CI708" i="7"/>
  <c r="CG708" i="7"/>
  <c r="CE708" i="7"/>
  <c r="CC708" i="7"/>
  <c r="CA708" i="7"/>
  <c r="BY708" i="7"/>
  <c r="BW708" i="7"/>
  <c r="BU708" i="7"/>
  <c r="BS708" i="7"/>
  <c r="BQ708" i="7"/>
  <c r="BO708" i="7"/>
  <c r="BM708" i="7"/>
  <c r="BL708" i="7"/>
  <c r="BK708" i="7"/>
  <c r="BJ708" i="7"/>
  <c r="CI707" i="7"/>
  <c r="CG707" i="7"/>
  <c r="CE707" i="7"/>
  <c r="CC707" i="7"/>
  <c r="CA707" i="7"/>
  <c r="BY707" i="7"/>
  <c r="BW707" i="7"/>
  <c r="BU707" i="7"/>
  <c r="BS707" i="7"/>
  <c r="BQ707" i="7"/>
  <c r="BO707" i="7"/>
  <c r="BM707" i="7"/>
  <c r="BL707" i="7"/>
  <c r="BK707" i="7"/>
  <c r="BJ707" i="7"/>
  <c r="CI706" i="7"/>
  <c r="CG706" i="7"/>
  <c r="CE706" i="7"/>
  <c r="CC706" i="7"/>
  <c r="CA706" i="7"/>
  <c r="BY706" i="7"/>
  <c r="BW706" i="7"/>
  <c r="BU706" i="7"/>
  <c r="BS706" i="7"/>
  <c r="BQ706" i="7"/>
  <c r="BO706" i="7"/>
  <c r="BM706" i="7"/>
  <c r="BL706" i="7"/>
  <c r="BK706" i="7"/>
  <c r="BJ706" i="7"/>
  <c r="CI705" i="7"/>
  <c r="CG705" i="7"/>
  <c r="CE705" i="7"/>
  <c r="CC705" i="7"/>
  <c r="CA705" i="7"/>
  <c r="BY705" i="7"/>
  <c r="BW705" i="7"/>
  <c r="BU705" i="7"/>
  <c r="BS705" i="7"/>
  <c r="BQ705" i="7"/>
  <c r="BO705" i="7"/>
  <c r="BM705" i="7"/>
  <c r="BL705" i="7"/>
  <c r="BK705" i="7"/>
  <c r="BJ705" i="7"/>
  <c r="CI704" i="7"/>
  <c r="CG704" i="7"/>
  <c r="CE704" i="7"/>
  <c r="CC704" i="7"/>
  <c r="CA704" i="7"/>
  <c r="BY704" i="7"/>
  <c r="BW704" i="7"/>
  <c r="BU704" i="7"/>
  <c r="BS704" i="7"/>
  <c r="BQ704" i="7"/>
  <c r="BO704" i="7"/>
  <c r="BM704" i="7"/>
  <c r="BL704" i="7"/>
  <c r="BK704" i="7"/>
  <c r="BJ704" i="7"/>
  <c r="CI703" i="7"/>
  <c r="CG703" i="7"/>
  <c r="CE703" i="7"/>
  <c r="CC703" i="7"/>
  <c r="CA703" i="7"/>
  <c r="BY703" i="7"/>
  <c r="BW703" i="7"/>
  <c r="BU703" i="7"/>
  <c r="BS703" i="7"/>
  <c r="BQ703" i="7"/>
  <c r="BO703" i="7"/>
  <c r="BM703" i="7"/>
  <c r="BL703" i="7"/>
  <c r="BK703" i="7"/>
  <c r="BJ703" i="7"/>
  <c r="CI702" i="7"/>
  <c r="CG702" i="7"/>
  <c r="CE702" i="7"/>
  <c r="CC702" i="7"/>
  <c r="CA702" i="7"/>
  <c r="BY702" i="7"/>
  <c r="BW702" i="7"/>
  <c r="BU702" i="7"/>
  <c r="BS702" i="7"/>
  <c r="BQ702" i="7"/>
  <c r="BO702" i="7"/>
  <c r="BM702" i="7"/>
  <c r="BL702" i="7"/>
  <c r="BK702" i="7"/>
  <c r="BJ702" i="7"/>
  <c r="CI701" i="7"/>
  <c r="CG701" i="7"/>
  <c r="CE701" i="7"/>
  <c r="CC701" i="7"/>
  <c r="CA701" i="7"/>
  <c r="BY701" i="7"/>
  <c r="BW701" i="7"/>
  <c r="BU701" i="7"/>
  <c r="BS701" i="7"/>
  <c r="BQ701" i="7"/>
  <c r="BO701" i="7"/>
  <c r="BM701" i="7"/>
  <c r="BL701" i="7"/>
  <c r="BK701" i="7"/>
  <c r="BJ701" i="7"/>
  <c r="CI700" i="7"/>
  <c r="CG700" i="7"/>
  <c r="CE700" i="7"/>
  <c r="CC700" i="7"/>
  <c r="CA700" i="7"/>
  <c r="BY700" i="7"/>
  <c r="BW700" i="7"/>
  <c r="BU700" i="7"/>
  <c r="BS700" i="7"/>
  <c r="BQ700" i="7"/>
  <c r="BO700" i="7"/>
  <c r="BM700" i="7"/>
  <c r="BL700" i="7"/>
  <c r="BK700" i="7"/>
  <c r="BJ700" i="7"/>
  <c r="CI699" i="7"/>
  <c r="CG699" i="7"/>
  <c r="CE699" i="7"/>
  <c r="CC699" i="7"/>
  <c r="CA699" i="7"/>
  <c r="BY699" i="7"/>
  <c r="BW699" i="7"/>
  <c r="BU699" i="7"/>
  <c r="BS699" i="7"/>
  <c r="BQ699" i="7"/>
  <c r="BO699" i="7"/>
  <c r="BM699" i="7"/>
  <c r="BL699" i="7"/>
  <c r="BK699" i="7"/>
  <c r="BJ699" i="7"/>
  <c r="CI698" i="7"/>
  <c r="CG698" i="7"/>
  <c r="CE698" i="7"/>
  <c r="CC698" i="7"/>
  <c r="CA698" i="7"/>
  <c r="BY698" i="7"/>
  <c r="BW698" i="7"/>
  <c r="BU698" i="7"/>
  <c r="BS698" i="7"/>
  <c r="BQ698" i="7"/>
  <c r="BO698" i="7"/>
  <c r="BM698" i="7"/>
  <c r="BL698" i="7"/>
  <c r="BK698" i="7"/>
  <c r="BJ698" i="7"/>
  <c r="CI697" i="7"/>
  <c r="CG697" i="7"/>
  <c r="CE697" i="7"/>
  <c r="CC697" i="7"/>
  <c r="CA697" i="7"/>
  <c r="BY697" i="7"/>
  <c r="BW697" i="7"/>
  <c r="BU697" i="7"/>
  <c r="BS697" i="7"/>
  <c r="BQ697" i="7"/>
  <c r="BO697" i="7"/>
  <c r="BM697" i="7"/>
  <c r="BL697" i="7"/>
  <c r="BK697" i="7"/>
  <c r="BJ697" i="7"/>
  <c r="CI696" i="7"/>
  <c r="CG696" i="7"/>
  <c r="CE696" i="7"/>
  <c r="CC696" i="7"/>
  <c r="CA696" i="7"/>
  <c r="BY696" i="7"/>
  <c r="BW696" i="7"/>
  <c r="BU696" i="7"/>
  <c r="BS696" i="7"/>
  <c r="BQ696" i="7"/>
  <c r="BO696" i="7"/>
  <c r="BM696" i="7"/>
  <c r="BL696" i="7"/>
  <c r="BK696" i="7"/>
  <c r="BJ696" i="7"/>
  <c r="CI695" i="7"/>
  <c r="CG695" i="7"/>
  <c r="CE695" i="7"/>
  <c r="CC695" i="7"/>
  <c r="CA695" i="7"/>
  <c r="BY695" i="7"/>
  <c r="BW695" i="7"/>
  <c r="BU695" i="7"/>
  <c r="BS695" i="7"/>
  <c r="BQ695" i="7"/>
  <c r="BO695" i="7"/>
  <c r="BM695" i="7"/>
  <c r="BL695" i="7"/>
  <c r="BK695" i="7"/>
  <c r="BJ695" i="7"/>
  <c r="CI694" i="7"/>
  <c r="CG694" i="7"/>
  <c r="CE694" i="7"/>
  <c r="CC694" i="7"/>
  <c r="CA694" i="7"/>
  <c r="BY694" i="7"/>
  <c r="BW694" i="7"/>
  <c r="BU694" i="7"/>
  <c r="BS694" i="7"/>
  <c r="BQ694" i="7"/>
  <c r="BO694" i="7"/>
  <c r="BM694" i="7"/>
  <c r="BL694" i="7"/>
  <c r="BK694" i="7"/>
  <c r="BJ694" i="7"/>
  <c r="CI693" i="7"/>
  <c r="CG693" i="7"/>
  <c r="CE693" i="7"/>
  <c r="CC693" i="7"/>
  <c r="CA693" i="7"/>
  <c r="BY693" i="7"/>
  <c r="BW693" i="7"/>
  <c r="BU693" i="7"/>
  <c r="BS693" i="7"/>
  <c r="BQ693" i="7"/>
  <c r="BO693" i="7"/>
  <c r="BM693" i="7"/>
  <c r="BL693" i="7"/>
  <c r="BK693" i="7"/>
  <c r="BJ693" i="7"/>
  <c r="CI692" i="7"/>
  <c r="CG692" i="7"/>
  <c r="CE692" i="7"/>
  <c r="CC692" i="7"/>
  <c r="CA692" i="7"/>
  <c r="BY692" i="7"/>
  <c r="BW692" i="7"/>
  <c r="BU692" i="7"/>
  <c r="BS692" i="7"/>
  <c r="BQ692" i="7"/>
  <c r="BO692" i="7"/>
  <c r="BM692" i="7"/>
  <c r="BL692" i="7"/>
  <c r="BK692" i="7"/>
  <c r="BJ692" i="7"/>
  <c r="CI691" i="7"/>
  <c r="CG691" i="7"/>
  <c r="CE691" i="7"/>
  <c r="CC691" i="7"/>
  <c r="CA691" i="7"/>
  <c r="BY691" i="7"/>
  <c r="BW691" i="7"/>
  <c r="BU691" i="7"/>
  <c r="BS691" i="7"/>
  <c r="BQ691" i="7"/>
  <c r="BO691" i="7"/>
  <c r="BM691" i="7"/>
  <c r="BL691" i="7"/>
  <c r="BK691" i="7"/>
  <c r="BJ691" i="7"/>
  <c r="CI690" i="7"/>
  <c r="CG690" i="7"/>
  <c r="CE690" i="7"/>
  <c r="CC690" i="7"/>
  <c r="CA690" i="7"/>
  <c r="BY690" i="7"/>
  <c r="BW690" i="7"/>
  <c r="BU690" i="7"/>
  <c r="BS690" i="7"/>
  <c r="BQ690" i="7"/>
  <c r="BO690" i="7"/>
  <c r="BM690" i="7"/>
  <c r="BL690" i="7"/>
  <c r="BK690" i="7"/>
  <c r="BJ690" i="7"/>
  <c r="CI689" i="7"/>
  <c r="CG689" i="7"/>
  <c r="CE689" i="7"/>
  <c r="CC689" i="7"/>
  <c r="CA689" i="7"/>
  <c r="BY689" i="7"/>
  <c r="BW689" i="7"/>
  <c r="BU689" i="7"/>
  <c r="BS689" i="7"/>
  <c r="BQ689" i="7"/>
  <c r="BO689" i="7"/>
  <c r="BM689" i="7"/>
  <c r="BL689" i="7"/>
  <c r="BK689" i="7"/>
  <c r="BJ689" i="7"/>
  <c r="CI688" i="7"/>
  <c r="CG688" i="7"/>
  <c r="CE688" i="7"/>
  <c r="CC688" i="7"/>
  <c r="CA688" i="7"/>
  <c r="BY688" i="7"/>
  <c r="BW688" i="7"/>
  <c r="BU688" i="7"/>
  <c r="BS688" i="7"/>
  <c r="BQ688" i="7"/>
  <c r="BO688" i="7"/>
  <c r="BM688" i="7"/>
  <c r="BL688" i="7"/>
  <c r="BK688" i="7"/>
  <c r="BJ688" i="7"/>
  <c r="CI687" i="7"/>
  <c r="CG687" i="7"/>
  <c r="CE687" i="7"/>
  <c r="CC687" i="7"/>
  <c r="CA687" i="7"/>
  <c r="BY687" i="7"/>
  <c r="BW687" i="7"/>
  <c r="BU687" i="7"/>
  <c r="BS687" i="7"/>
  <c r="BQ687" i="7"/>
  <c r="BO687" i="7"/>
  <c r="BM687" i="7"/>
  <c r="BL687" i="7"/>
  <c r="BK687" i="7"/>
  <c r="BJ687" i="7"/>
  <c r="CI686" i="7"/>
  <c r="CG686" i="7"/>
  <c r="CE686" i="7"/>
  <c r="CC686" i="7"/>
  <c r="CA686" i="7"/>
  <c r="BY686" i="7"/>
  <c r="BW686" i="7"/>
  <c r="BU686" i="7"/>
  <c r="BS686" i="7"/>
  <c r="BQ686" i="7"/>
  <c r="BO686" i="7"/>
  <c r="BM686" i="7"/>
  <c r="BL686" i="7"/>
  <c r="BK686" i="7"/>
  <c r="BJ686" i="7"/>
  <c r="CI685" i="7"/>
  <c r="CG685" i="7"/>
  <c r="CE685" i="7"/>
  <c r="CC685" i="7"/>
  <c r="CA685" i="7"/>
  <c r="BY685" i="7"/>
  <c r="BW685" i="7"/>
  <c r="BU685" i="7"/>
  <c r="BS685" i="7"/>
  <c r="BQ685" i="7"/>
  <c r="BO685" i="7"/>
  <c r="BM685" i="7"/>
  <c r="BL685" i="7"/>
  <c r="BK685" i="7"/>
  <c r="BJ685" i="7"/>
  <c r="CI684" i="7"/>
  <c r="CG684" i="7"/>
  <c r="CE684" i="7"/>
  <c r="CC684" i="7"/>
  <c r="CA684" i="7"/>
  <c r="BY684" i="7"/>
  <c r="BW684" i="7"/>
  <c r="BU684" i="7"/>
  <c r="BS684" i="7"/>
  <c r="BQ684" i="7"/>
  <c r="BO684" i="7"/>
  <c r="BM684" i="7"/>
  <c r="BL684" i="7"/>
  <c r="BK684" i="7"/>
  <c r="BJ684" i="7"/>
  <c r="CI683" i="7"/>
  <c r="CG683" i="7"/>
  <c r="CE683" i="7"/>
  <c r="CC683" i="7"/>
  <c r="CA683" i="7"/>
  <c r="BY683" i="7"/>
  <c r="BW683" i="7"/>
  <c r="BU683" i="7"/>
  <c r="BS683" i="7"/>
  <c r="BQ683" i="7"/>
  <c r="BO683" i="7"/>
  <c r="BM683" i="7"/>
  <c r="BL683" i="7"/>
  <c r="BK683" i="7"/>
  <c r="BJ683" i="7"/>
  <c r="CI682" i="7"/>
  <c r="CG682" i="7"/>
  <c r="CE682" i="7"/>
  <c r="CC682" i="7"/>
  <c r="CA682" i="7"/>
  <c r="BY682" i="7"/>
  <c r="BW682" i="7"/>
  <c r="BU682" i="7"/>
  <c r="BS682" i="7"/>
  <c r="BQ682" i="7"/>
  <c r="BO682" i="7"/>
  <c r="BM682" i="7"/>
  <c r="BL682" i="7"/>
  <c r="BK682" i="7"/>
  <c r="BJ682" i="7"/>
  <c r="CI681" i="7"/>
  <c r="CG681" i="7"/>
  <c r="CE681" i="7"/>
  <c r="CC681" i="7"/>
  <c r="CA681" i="7"/>
  <c r="BY681" i="7"/>
  <c r="BW681" i="7"/>
  <c r="BU681" i="7"/>
  <c r="BS681" i="7"/>
  <c r="BQ681" i="7"/>
  <c r="BO681" i="7"/>
  <c r="BM681" i="7"/>
  <c r="BL681" i="7"/>
  <c r="BK681" i="7"/>
  <c r="BJ681" i="7"/>
  <c r="CI680" i="7"/>
  <c r="CG680" i="7"/>
  <c r="CE680" i="7"/>
  <c r="CC680" i="7"/>
  <c r="CA680" i="7"/>
  <c r="BY680" i="7"/>
  <c r="BW680" i="7"/>
  <c r="BU680" i="7"/>
  <c r="BS680" i="7"/>
  <c r="BQ680" i="7"/>
  <c r="BO680" i="7"/>
  <c r="BM680" i="7"/>
  <c r="BL680" i="7"/>
  <c r="BK680" i="7"/>
  <c r="BJ680" i="7"/>
  <c r="CI679" i="7"/>
  <c r="CG679" i="7"/>
  <c r="CE679" i="7"/>
  <c r="CC679" i="7"/>
  <c r="CA679" i="7"/>
  <c r="BY679" i="7"/>
  <c r="BW679" i="7"/>
  <c r="BU679" i="7"/>
  <c r="BS679" i="7"/>
  <c r="BQ679" i="7"/>
  <c r="BO679" i="7"/>
  <c r="BM679" i="7"/>
  <c r="BL679" i="7"/>
  <c r="BK679" i="7"/>
  <c r="BJ679" i="7"/>
  <c r="CI678" i="7"/>
  <c r="CG678" i="7"/>
  <c r="CE678" i="7"/>
  <c r="CC678" i="7"/>
  <c r="CA678" i="7"/>
  <c r="BY678" i="7"/>
  <c r="BW678" i="7"/>
  <c r="BU678" i="7"/>
  <c r="BS678" i="7"/>
  <c r="BQ678" i="7"/>
  <c r="BO678" i="7"/>
  <c r="BM678" i="7"/>
  <c r="BL678" i="7"/>
  <c r="BK678" i="7"/>
  <c r="BJ678" i="7"/>
  <c r="CI677" i="7"/>
  <c r="CG677" i="7"/>
  <c r="CE677" i="7"/>
  <c r="CC677" i="7"/>
  <c r="CA677" i="7"/>
  <c r="BY677" i="7"/>
  <c r="BW677" i="7"/>
  <c r="BU677" i="7"/>
  <c r="BS677" i="7"/>
  <c r="BQ677" i="7"/>
  <c r="BO677" i="7"/>
  <c r="BM677" i="7"/>
  <c r="BL677" i="7"/>
  <c r="BK677" i="7"/>
  <c r="BJ677" i="7"/>
  <c r="CI676" i="7"/>
  <c r="CG676" i="7"/>
  <c r="CE676" i="7"/>
  <c r="CC676" i="7"/>
  <c r="CA676" i="7"/>
  <c r="BY676" i="7"/>
  <c r="BW676" i="7"/>
  <c r="BU676" i="7"/>
  <c r="BS676" i="7"/>
  <c r="BQ676" i="7"/>
  <c r="BO676" i="7"/>
  <c r="BM676" i="7"/>
  <c r="BL676" i="7"/>
  <c r="BK676" i="7"/>
  <c r="BJ676" i="7"/>
  <c r="CI675" i="7"/>
  <c r="CG675" i="7"/>
  <c r="CE675" i="7"/>
  <c r="CC675" i="7"/>
  <c r="CA675" i="7"/>
  <c r="BY675" i="7"/>
  <c r="BW675" i="7"/>
  <c r="BU675" i="7"/>
  <c r="BS675" i="7"/>
  <c r="BQ675" i="7"/>
  <c r="BO675" i="7"/>
  <c r="BM675" i="7"/>
  <c r="BL675" i="7"/>
  <c r="BK675" i="7"/>
  <c r="BJ675" i="7"/>
  <c r="CI674" i="7"/>
  <c r="CG674" i="7"/>
  <c r="CE674" i="7"/>
  <c r="CC674" i="7"/>
  <c r="CA674" i="7"/>
  <c r="BY674" i="7"/>
  <c r="BW674" i="7"/>
  <c r="BU674" i="7"/>
  <c r="BS674" i="7"/>
  <c r="BQ674" i="7"/>
  <c r="BO674" i="7"/>
  <c r="BM674" i="7"/>
  <c r="BL674" i="7"/>
  <c r="BK674" i="7"/>
  <c r="BJ674" i="7"/>
  <c r="CI673" i="7"/>
  <c r="CG673" i="7"/>
  <c r="CE673" i="7"/>
  <c r="CC673" i="7"/>
  <c r="CA673" i="7"/>
  <c r="BY673" i="7"/>
  <c r="BW673" i="7"/>
  <c r="BU673" i="7"/>
  <c r="BS673" i="7"/>
  <c r="BQ673" i="7"/>
  <c r="BO673" i="7"/>
  <c r="BM673" i="7"/>
  <c r="BL673" i="7"/>
  <c r="BK673" i="7"/>
  <c r="BJ673" i="7"/>
  <c r="CI672" i="7"/>
  <c r="CG672" i="7"/>
  <c r="CE672" i="7"/>
  <c r="CC672" i="7"/>
  <c r="CA672" i="7"/>
  <c r="BY672" i="7"/>
  <c r="BW672" i="7"/>
  <c r="BU672" i="7"/>
  <c r="BS672" i="7"/>
  <c r="BQ672" i="7"/>
  <c r="BO672" i="7"/>
  <c r="BM672" i="7"/>
  <c r="BL672" i="7"/>
  <c r="BK672" i="7"/>
  <c r="BJ672" i="7"/>
  <c r="CI671" i="7"/>
  <c r="CG671" i="7"/>
  <c r="CE671" i="7"/>
  <c r="CC671" i="7"/>
  <c r="CA671" i="7"/>
  <c r="BY671" i="7"/>
  <c r="BW671" i="7"/>
  <c r="BU671" i="7"/>
  <c r="BS671" i="7"/>
  <c r="BQ671" i="7"/>
  <c r="BO671" i="7"/>
  <c r="BM671" i="7"/>
  <c r="BL671" i="7"/>
  <c r="BK671" i="7"/>
  <c r="BJ671" i="7"/>
  <c r="CI670" i="7"/>
  <c r="CG670" i="7"/>
  <c r="CE670" i="7"/>
  <c r="CC670" i="7"/>
  <c r="CA670" i="7"/>
  <c r="BY670" i="7"/>
  <c r="BW670" i="7"/>
  <c r="BU670" i="7"/>
  <c r="BS670" i="7"/>
  <c r="BQ670" i="7"/>
  <c r="BO670" i="7"/>
  <c r="BM670" i="7"/>
  <c r="BL670" i="7"/>
  <c r="BK670" i="7"/>
  <c r="BJ670" i="7"/>
  <c r="CI669" i="7"/>
  <c r="CG669" i="7"/>
  <c r="CE669" i="7"/>
  <c r="CC669" i="7"/>
  <c r="CA669" i="7"/>
  <c r="BY669" i="7"/>
  <c r="BW669" i="7"/>
  <c r="BU669" i="7"/>
  <c r="BS669" i="7"/>
  <c r="BQ669" i="7"/>
  <c r="BO669" i="7"/>
  <c r="BM669" i="7"/>
  <c r="BL669" i="7"/>
  <c r="BK669" i="7"/>
  <c r="BJ669" i="7"/>
  <c r="CI668" i="7"/>
  <c r="CG668" i="7"/>
  <c r="CE668" i="7"/>
  <c r="CC668" i="7"/>
  <c r="CA668" i="7"/>
  <c r="BY668" i="7"/>
  <c r="BW668" i="7"/>
  <c r="BU668" i="7"/>
  <c r="BS668" i="7"/>
  <c r="BQ668" i="7"/>
  <c r="BO668" i="7"/>
  <c r="BM668" i="7"/>
  <c r="BL668" i="7"/>
  <c r="BK668" i="7"/>
  <c r="BJ668" i="7"/>
  <c r="CI667" i="7"/>
  <c r="CG667" i="7"/>
  <c r="CE667" i="7"/>
  <c r="CC667" i="7"/>
  <c r="CA667" i="7"/>
  <c r="BY667" i="7"/>
  <c r="BW667" i="7"/>
  <c r="BU667" i="7"/>
  <c r="BS667" i="7"/>
  <c r="BQ667" i="7"/>
  <c r="BO667" i="7"/>
  <c r="BM667" i="7"/>
  <c r="BL667" i="7"/>
  <c r="BK667" i="7"/>
  <c r="BJ667" i="7"/>
  <c r="CI666" i="7"/>
  <c r="CG666" i="7"/>
  <c r="CE666" i="7"/>
  <c r="CC666" i="7"/>
  <c r="CA666" i="7"/>
  <c r="BY666" i="7"/>
  <c r="BW666" i="7"/>
  <c r="BU666" i="7"/>
  <c r="BS666" i="7"/>
  <c r="BQ666" i="7"/>
  <c r="BO666" i="7"/>
  <c r="BM666" i="7"/>
  <c r="BL666" i="7"/>
  <c r="BK666" i="7"/>
  <c r="BJ666" i="7"/>
  <c r="CI665" i="7"/>
  <c r="CG665" i="7"/>
  <c r="CE665" i="7"/>
  <c r="CC665" i="7"/>
  <c r="CA665" i="7"/>
  <c r="BY665" i="7"/>
  <c r="BW665" i="7"/>
  <c r="BU665" i="7"/>
  <c r="BS665" i="7"/>
  <c r="BQ665" i="7"/>
  <c r="BO665" i="7"/>
  <c r="BM665" i="7"/>
  <c r="BL665" i="7"/>
  <c r="BK665" i="7"/>
  <c r="BJ665" i="7"/>
  <c r="CI664" i="7"/>
  <c r="CG664" i="7"/>
  <c r="CE664" i="7"/>
  <c r="CC664" i="7"/>
  <c r="CA664" i="7"/>
  <c r="BY664" i="7"/>
  <c r="BW664" i="7"/>
  <c r="BU664" i="7"/>
  <c r="BS664" i="7"/>
  <c r="BQ664" i="7"/>
  <c r="BO664" i="7"/>
  <c r="BM664" i="7"/>
  <c r="BL664" i="7"/>
  <c r="BK664" i="7"/>
  <c r="BJ664" i="7"/>
  <c r="CI663" i="7"/>
  <c r="CG663" i="7"/>
  <c r="CE663" i="7"/>
  <c r="CC663" i="7"/>
  <c r="CA663" i="7"/>
  <c r="BY663" i="7"/>
  <c r="BW663" i="7"/>
  <c r="BU663" i="7"/>
  <c r="BS663" i="7"/>
  <c r="BQ663" i="7"/>
  <c r="BO663" i="7"/>
  <c r="BM663" i="7"/>
  <c r="BL663" i="7"/>
  <c r="BK663" i="7"/>
  <c r="BJ663" i="7"/>
  <c r="CI662" i="7"/>
  <c r="CG662" i="7"/>
  <c r="CE662" i="7"/>
  <c r="CC662" i="7"/>
  <c r="CA662" i="7"/>
  <c r="BY662" i="7"/>
  <c r="BW662" i="7"/>
  <c r="BU662" i="7"/>
  <c r="BS662" i="7"/>
  <c r="BQ662" i="7"/>
  <c r="BO662" i="7"/>
  <c r="BM662" i="7"/>
  <c r="BL662" i="7"/>
  <c r="BK662" i="7"/>
  <c r="BJ662" i="7"/>
  <c r="CI661" i="7"/>
  <c r="CG661" i="7"/>
  <c r="CE661" i="7"/>
  <c r="CC661" i="7"/>
  <c r="CA661" i="7"/>
  <c r="BY661" i="7"/>
  <c r="BW661" i="7"/>
  <c r="BU661" i="7"/>
  <c r="BS661" i="7"/>
  <c r="BQ661" i="7"/>
  <c r="BO661" i="7"/>
  <c r="BM661" i="7"/>
  <c r="BL661" i="7"/>
  <c r="BK661" i="7"/>
  <c r="BJ661" i="7"/>
  <c r="CI660" i="7"/>
  <c r="CG660" i="7"/>
  <c r="CE660" i="7"/>
  <c r="CC660" i="7"/>
  <c r="CA660" i="7"/>
  <c r="BY660" i="7"/>
  <c r="BW660" i="7"/>
  <c r="BU660" i="7"/>
  <c r="BS660" i="7"/>
  <c r="BQ660" i="7"/>
  <c r="BO660" i="7"/>
  <c r="BM660" i="7"/>
  <c r="BL660" i="7"/>
  <c r="BK660" i="7"/>
  <c r="BJ660" i="7"/>
  <c r="CI659" i="7"/>
  <c r="CG659" i="7"/>
  <c r="CE659" i="7"/>
  <c r="CC659" i="7"/>
  <c r="CA659" i="7"/>
  <c r="BY659" i="7"/>
  <c r="BW659" i="7"/>
  <c r="BU659" i="7"/>
  <c r="BS659" i="7"/>
  <c r="BQ659" i="7"/>
  <c r="BO659" i="7"/>
  <c r="BM659" i="7"/>
  <c r="BL659" i="7"/>
  <c r="BK659" i="7"/>
  <c r="BJ659" i="7"/>
  <c r="CI658" i="7"/>
  <c r="CG658" i="7"/>
  <c r="CE658" i="7"/>
  <c r="CC658" i="7"/>
  <c r="CA658" i="7"/>
  <c r="BY658" i="7"/>
  <c r="BW658" i="7"/>
  <c r="BU658" i="7"/>
  <c r="BS658" i="7"/>
  <c r="BQ658" i="7"/>
  <c r="BO658" i="7"/>
  <c r="BM658" i="7"/>
  <c r="BL658" i="7"/>
  <c r="BK658" i="7"/>
  <c r="BJ658" i="7"/>
  <c r="CI657" i="7"/>
  <c r="CG657" i="7"/>
  <c r="CE657" i="7"/>
  <c r="CC657" i="7"/>
  <c r="CA657" i="7"/>
  <c r="BY657" i="7"/>
  <c r="BW657" i="7"/>
  <c r="BU657" i="7"/>
  <c r="BS657" i="7"/>
  <c r="BQ657" i="7"/>
  <c r="BO657" i="7"/>
  <c r="BM657" i="7"/>
  <c r="BL657" i="7"/>
  <c r="BK657" i="7"/>
  <c r="BJ657" i="7"/>
  <c r="CI656" i="7"/>
  <c r="CG656" i="7"/>
  <c r="CE656" i="7"/>
  <c r="CC656" i="7"/>
  <c r="CA656" i="7"/>
  <c r="BY656" i="7"/>
  <c r="BW656" i="7"/>
  <c r="BU656" i="7"/>
  <c r="BS656" i="7"/>
  <c r="BQ656" i="7"/>
  <c r="BO656" i="7"/>
  <c r="BM656" i="7"/>
  <c r="BL656" i="7"/>
  <c r="BK656" i="7"/>
  <c r="BJ656" i="7"/>
  <c r="CI655" i="7"/>
  <c r="CG655" i="7"/>
  <c r="CE655" i="7"/>
  <c r="CC655" i="7"/>
  <c r="CA655" i="7"/>
  <c r="BY655" i="7"/>
  <c r="BW655" i="7"/>
  <c r="BU655" i="7"/>
  <c r="BS655" i="7"/>
  <c r="BQ655" i="7"/>
  <c r="BO655" i="7"/>
  <c r="BM655" i="7"/>
  <c r="BL655" i="7"/>
  <c r="BK655" i="7"/>
  <c r="BJ655" i="7"/>
  <c r="CI654" i="7"/>
  <c r="CG654" i="7"/>
  <c r="CE654" i="7"/>
  <c r="CC654" i="7"/>
  <c r="CA654" i="7"/>
  <c r="BY654" i="7"/>
  <c r="BW654" i="7"/>
  <c r="BU654" i="7"/>
  <c r="BS654" i="7"/>
  <c r="BQ654" i="7"/>
  <c r="BO654" i="7"/>
  <c r="BM654" i="7"/>
  <c r="BL654" i="7"/>
  <c r="BK654" i="7"/>
  <c r="BJ654" i="7"/>
  <c r="CI653" i="7"/>
  <c r="CG653" i="7"/>
  <c r="CE653" i="7"/>
  <c r="CC653" i="7"/>
  <c r="CA653" i="7"/>
  <c r="BY653" i="7"/>
  <c r="BW653" i="7"/>
  <c r="BU653" i="7"/>
  <c r="BS653" i="7"/>
  <c r="BQ653" i="7"/>
  <c r="BO653" i="7"/>
  <c r="BM653" i="7"/>
  <c r="BL653" i="7"/>
  <c r="BK653" i="7"/>
  <c r="BJ653" i="7"/>
  <c r="CI652" i="7"/>
  <c r="CG652" i="7"/>
  <c r="CE652" i="7"/>
  <c r="CC652" i="7"/>
  <c r="CA652" i="7"/>
  <c r="BY652" i="7"/>
  <c r="BW652" i="7"/>
  <c r="BU652" i="7"/>
  <c r="BS652" i="7"/>
  <c r="BQ652" i="7"/>
  <c r="BO652" i="7"/>
  <c r="BM652" i="7"/>
  <c r="BL652" i="7"/>
  <c r="BK652" i="7"/>
  <c r="BJ652" i="7"/>
  <c r="CI651" i="7"/>
  <c r="CG651" i="7"/>
  <c r="CE651" i="7"/>
  <c r="CC651" i="7"/>
  <c r="CA651" i="7"/>
  <c r="BY651" i="7"/>
  <c r="BW651" i="7"/>
  <c r="BU651" i="7"/>
  <c r="BS651" i="7"/>
  <c r="BQ651" i="7"/>
  <c r="BO651" i="7"/>
  <c r="BM651" i="7"/>
  <c r="BL651" i="7"/>
  <c r="BK651" i="7"/>
  <c r="BJ651" i="7"/>
  <c r="CI650" i="7"/>
  <c r="CG650" i="7"/>
  <c r="CE650" i="7"/>
  <c r="CC650" i="7"/>
  <c r="CA650" i="7"/>
  <c r="BY650" i="7"/>
  <c r="BW650" i="7"/>
  <c r="BU650" i="7"/>
  <c r="BS650" i="7"/>
  <c r="BQ650" i="7"/>
  <c r="BO650" i="7"/>
  <c r="BM650" i="7"/>
  <c r="BL650" i="7"/>
  <c r="BK650" i="7"/>
  <c r="BJ650" i="7"/>
  <c r="CI649" i="7"/>
  <c r="CG649" i="7"/>
  <c r="CE649" i="7"/>
  <c r="CC649" i="7"/>
  <c r="CA649" i="7"/>
  <c r="BY649" i="7"/>
  <c r="BW649" i="7"/>
  <c r="BU649" i="7"/>
  <c r="BS649" i="7"/>
  <c r="BQ649" i="7"/>
  <c r="BO649" i="7"/>
  <c r="BM649" i="7"/>
  <c r="BL649" i="7"/>
  <c r="BK649" i="7"/>
  <c r="BJ649" i="7"/>
  <c r="CI648" i="7"/>
  <c r="CG648" i="7"/>
  <c r="CE648" i="7"/>
  <c r="CC648" i="7"/>
  <c r="CA648" i="7"/>
  <c r="BY648" i="7"/>
  <c r="BW648" i="7"/>
  <c r="BU648" i="7"/>
  <c r="BS648" i="7"/>
  <c r="BQ648" i="7"/>
  <c r="BO648" i="7"/>
  <c r="BM648" i="7"/>
  <c r="BL648" i="7"/>
  <c r="BK648" i="7"/>
  <c r="BJ648" i="7"/>
  <c r="CI647" i="7"/>
  <c r="CG647" i="7"/>
  <c r="CE647" i="7"/>
  <c r="CC647" i="7"/>
  <c r="CA647" i="7"/>
  <c r="BY647" i="7"/>
  <c r="BW647" i="7"/>
  <c r="BU647" i="7"/>
  <c r="BS647" i="7"/>
  <c r="BQ647" i="7"/>
  <c r="BO647" i="7"/>
  <c r="BM647" i="7"/>
  <c r="BL647" i="7"/>
  <c r="BK647" i="7"/>
  <c r="BJ647" i="7"/>
  <c r="CI646" i="7"/>
  <c r="CG646" i="7"/>
  <c r="CE646" i="7"/>
  <c r="CC646" i="7"/>
  <c r="CA646" i="7"/>
  <c r="BY646" i="7"/>
  <c r="BW646" i="7"/>
  <c r="BU646" i="7"/>
  <c r="BS646" i="7"/>
  <c r="BQ646" i="7"/>
  <c r="BO646" i="7"/>
  <c r="BM646" i="7"/>
  <c r="BL646" i="7"/>
  <c r="BK646" i="7"/>
  <c r="BJ646" i="7"/>
  <c r="CI645" i="7"/>
  <c r="CG645" i="7"/>
  <c r="CE645" i="7"/>
  <c r="CC645" i="7"/>
  <c r="CA645" i="7"/>
  <c r="BY645" i="7"/>
  <c r="BW645" i="7"/>
  <c r="BU645" i="7"/>
  <c r="BS645" i="7"/>
  <c r="BQ645" i="7"/>
  <c r="BO645" i="7"/>
  <c r="BM645" i="7"/>
  <c r="BL645" i="7"/>
  <c r="BK645" i="7"/>
  <c r="BJ645" i="7"/>
  <c r="CI644" i="7"/>
  <c r="CG644" i="7"/>
  <c r="CE644" i="7"/>
  <c r="CC644" i="7"/>
  <c r="CA644" i="7"/>
  <c r="BY644" i="7"/>
  <c r="BW644" i="7"/>
  <c r="BU644" i="7"/>
  <c r="BS644" i="7"/>
  <c r="BQ644" i="7"/>
  <c r="BO644" i="7"/>
  <c r="BM644" i="7"/>
  <c r="BL644" i="7"/>
  <c r="BK644" i="7"/>
  <c r="BJ644" i="7"/>
  <c r="CI643" i="7"/>
  <c r="CG643" i="7"/>
  <c r="CE643" i="7"/>
  <c r="CC643" i="7"/>
  <c r="CA643" i="7"/>
  <c r="BY643" i="7"/>
  <c r="BW643" i="7"/>
  <c r="BU643" i="7"/>
  <c r="BS643" i="7"/>
  <c r="BQ643" i="7"/>
  <c r="BO643" i="7"/>
  <c r="BM643" i="7"/>
  <c r="BL643" i="7"/>
  <c r="BK643" i="7"/>
  <c r="BJ643" i="7"/>
  <c r="CI642" i="7"/>
  <c r="CG642" i="7"/>
  <c r="CE642" i="7"/>
  <c r="CC642" i="7"/>
  <c r="CA642" i="7"/>
  <c r="BY642" i="7"/>
  <c r="BW642" i="7"/>
  <c r="BU642" i="7"/>
  <c r="BS642" i="7"/>
  <c r="BQ642" i="7"/>
  <c r="BO642" i="7"/>
  <c r="BM642" i="7"/>
  <c r="BL642" i="7"/>
  <c r="BK642" i="7"/>
  <c r="BJ642" i="7"/>
  <c r="CI641" i="7"/>
  <c r="CG641" i="7"/>
  <c r="CE641" i="7"/>
  <c r="CC641" i="7"/>
  <c r="CA641" i="7"/>
  <c r="BY641" i="7"/>
  <c r="BW641" i="7"/>
  <c r="BU641" i="7"/>
  <c r="BS641" i="7"/>
  <c r="BQ641" i="7"/>
  <c r="BO641" i="7"/>
  <c r="BM641" i="7"/>
  <c r="BL641" i="7"/>
  <c r="BK641" i="7"/>
  <c r="BJ641" i="7"/>
  <c r="CI640" i="7"/>
  <c r="CG640" i="7"/>
  <c r="CE640" i="7"/>
  <c r="CC640" i="7"/>
  <c r="CA640" i="7"/>
  <c r="BY640" i="7"/>
  <c r="BW640" i="7"/>
  <c r="BU640" i="7"/>
  <c r="BS640" i="7"/>
  <c r="BQ640" i="7"/>
  <c r="BO640" i="7"/>
  <c r="BM640" i="7"/>
  <c r="BL640" i="7"/>
  <c r="BK640" i="7"/>
  <c r="BJ640" i="7"/>
  <c r="CI639" i="7"/>
  <c r="CG639" i="7"/>
  <c r="CE639" i="7"/>
  <c r="CC639" i="7"/>
  <c r="CA639" i="7"/>
  <c r="BY639" i="7"/>
  <c r="BW639" i="7"/>
  <c r="BU639" i="7"/>
  <c r="BS639" i="7"/>
  <c r="BQ639" i="7"/>
  <c r="BO639" i="7"/>
  <c r="BM639" i="7"/>
  <c r="BL639" i="7"/>
  <c r="BK639" i="7"/>
  <c r="BJ639" i="7"/>
  <c r="CI638" i="7"/>
  <c r="CG638" i="7"/>
  <c r="CE638" i="7"/>
  <c r="CC638" i="7"/>
  <c r="CA638" i="7"/>
  <c r="BY638" i="7"/>
  <c r="BW638" i="7"/>
  <c r="BU638" i="7"/>
  <c r="BS638" i="7"/>
  <c r="BQ638" i="7"/>
  <c r="BO638" i="7"/>
  <c r="BM638" i="7"/>
  <c r="BL638" i="7"/>
  <c r="BK638" i="7"/>
  <c r="BJ638" i="7"/>
  <c r="CI637" i="7"/>
  <c r="CG637" i="7"/>
  <c r="CE637" i="7"/>
  <c r="CC637" i="7"/>
  <c r="CA637" i="7"/>
  <c r="BY637" i="7"/>
  <c r="BW637" i="7"/>
  <c r="BU637" i="7"/>
  <c r="BS637" i="7"/>
  <c r="BQ637" i="7"/>
  <c r="BO637" i="7"/>
  <c r="BM637" i="7"/>
  <c r="BL637" i="7"/>
  <c r="BK637" i="7"/>
  <c r="BJ637" i="7"/>
  <c r="CI636" i="7"/>
  <c r="CG636" i="7"/>
  <c r="CE636" i="7"/>
  <c r="CC636" i="7"/>
  <c r="CA636" i="7"/>
  <c r="BY636" i="7"/>
  <c r="BW636" i="7"/>
  <c r="BU636" i="7"/>
  <c r="BS636" i="7"/>
  <c r="BQ636" i="7"/>
  <c r="BO636" i="7"/>
  <c r="BM636" i="7"/>
  <c r="BL636" i="7"/>
  <c r="BK636" i="7"/>
  <c r="BJ636" i="7"/>
  <c r="CI635" i="7"/>
  <c r="CG635" i="7"/>
  <c r="CE635" i="7"/>
  <c r="CC635" i="7"/>
  <c r="CA635" i="7"/>
  <c r="BY635" i="7"/>
  <c r="BW635" i="7"/>
  <c r="BU635" i="7"/>
  <c r="BS635" i="7"/>
  <c r="BQ635" i="7"/>
  <c r="BO635" i="7"/>
  <c r="BM635" i="7"/>
  <c r="BL635" i="7"/>
  <c r="BK635" i="7"/>
  <c r="BJ635" i="7"/>
  <c r="CI634" i="7"/>
  <c r="CG634" i="7"/>
  <c r="CE634" i="7"/>
  <c r="CC634" i="7"/>
  <c r="CA634" i="7"/>
  <c r="BY634" i="7"/>
  <c r="BW634" i="7"/>
  <c r="BU634" i="7"/>
  <c r="BS634" i="7"/>
  <c r="BQ634" i="7"/>
  <c r="BO634" i="7"/>
  <c r="BM634" i="7"/>
  <c r="BL634" i="7"/>
  <c r="BK634" i="7"/>
  <c r="BJ634" i="7"/>
  <c r="CI633" i="7"/>
  <c r="CG633" i="7"/>
  <c r="CE633" i="7"/>
  <c r="CC633" i="7"/>
  <c r="CA633" i="7"/>
  <c r="BY633" i="7"/>
  <c r="BW633" i="7"/>
  <c r="BU633" i="7"/>
  <c r="BS633" i="7"/>
  <c r="BQ633" i="7"/>
  <c r="BO633" i="7"/>
  <c r="BM633" i="7"/>
  <c r="BL633" i="7"/>
  <c r="BK633" i="7"/>
  <c r="BJ633" i="7"/>
  <c r="CI632" i="7"/>
  <c r="CG632" i="7"/>
  <c r="CE632" i="7"/>
  <c r="CC632" i="7"/>
  <c r="CA632" i="7"/>
  <c r="BY632" i="7"/>
  <c r="BW632" i="7"/>
  <c r="BU632" i="7"/>
  <c r="BS632" i="7"/>
  <c r="BQ632" i="7"/>
  <c r="BO632" i="7"/>
  <c r="BM632" i="7"/>
  <c r="BL632" i="7"/>
  <c r="BK632" i="7"/>
  <c r="BJ632" i="7"/>
  <c r="CI631" i="7"/>
  <c r="CG631" i="7"/>
  <c r="CE631" i="7"/>
  <c r="CC631" i="7"/>
  <c r="CA631" i="7"/>
  <c r="BY631" i="7"/>
  <c r="BW631" i="7"/>
  <c r="BU631" i="7"/>
  <c r="BS631" i="7"/>
  <c r="BQ631" i="7"/>
  <c r="BO631" i="7"/>
  <c r="BM631" i="7"/>
  <c r="BL631" i="7"/>
  <c r="BK631" i="7"/>
  <c r="BJ631" i="7"/>
  <c r="CI630" i="7"/>
  <c r="CG630" i="7"/>
  <c r="CE630" i="7"/>
  <c r="CC630" i="7"/>
  <c r="CA630" i="7"/>
  <c r="BY630" i="7"/>
  <c r="BW630" i="7"/>
  <c r="BU630" i="7"/>
  <c r="BS630" i="7"/>
  <c r="BQ630" i="7"/>
  <c r="BO630" i="7"/>
  <c r="BM630" i="7"/>
  <c r="BL630" i="7"/>
  <c r="BK630" i="7"/>
  <c r="BJ630" i="7"/>
  <c r="CI629" i="7"/>
  <c r="CG629" i="7"/>
  <c r="CE629" i="7"/>
  <c r="CC629" i="7"/>
  <c r="CA629" i="7"/>
  <c r="BY629" i="7"/>
  <c r="BW629" i="7"/>
  <c r="BU629" i="7"/>
  <c r="BS629" i="7"/>
  <c r="BQ629" i="7"/>
  <c r="BO629" i="7"/>
  <c r="BM629" i="7"/>
  <c r="BL629" i="7"/>
  <c r="BK629" i="7"/>
  <c r="BJ629" i="7"/>
  <c r="CI628" i="7"/>
  <c r="CG628" i="7"/>
  <c r="CE628" i="7"/>
  <c r="CC628" i="7"/>
  <c r="CA628" i="7"/>
  <c r="BY628" i="7"/>
  <c r="BW628" i="7"/>
  <c r="BU628" i="7"/>
  <c r="BS628" i="7"/>
  <c r="BQ628" i="7"/>
  <c r="BO628" i="7"/>
  <c r="BM628" i="7"/>
  <c r="BL628" i="7"/>
  <c r="BK628" i="7"/>
  <c r="BJ628" i="7"/>
  <c r="CI627" i="7"/>
  <c r="CG627" i="7"/>
  <c r="CE627" i="7"/>
  <c r="CC627" i="7"/>
  <c r="CA627" i="7"/>
  <c r="BY627" i="7"/>
  <c r="BW627" i="7"/>
  <c r="BU627" i="7"/>
  <c r="BS627" i="7"/>
  <c r="BQ627" i="7"/>
  <c r="BO627" i="7"/>
  <c r="BM627" i="7"/>
  <c r="BL627" i="7"/>
  <c r="BK627" i="7"/>
  <c r="BJ627" i="7"/>
  <c r="CI626" i="7"/>
  <c r="CG626" i="7"/>
  <c r="CE626" i="7"/>
  <c r="CC626" i="7"/>
  <c r="CA626" i="7"/>
  <c r="BY626" i="7"/>
  <c r="BW626" i="7"/>
  <c r="BU626" i="7"/>
  <c r="BS626" i="7"/>
  <c r="BQ626" i="7"/>
  <c r="BO626" i="7"/>
  <c r="BM626" i="7"/>
  <c r="BL626" i="7"/>
  <c r="BK626" i="7"/>
  <c r="BJ626" i="7"/>
  <c r="CI625" i="7"/>
  <c r="CG625" i="7"/>
  <c r="CE625" i="7"/>
  <c r="CC625" i="7"/>
  <c r="CA625" i="7"/>
  <c r="BY625" i="7"/>
  <c r="BW625" i="7"/>
  <c r="BU625" i="7"/>
  <c r="BS625" i="7"/>
  <c r="BQ625" i="7"/>
  <c r="BO625" i="7"/>
  <c r="BM625" i="7"/>
  <c r="BL625" i="7"/>
  <c r="BK625" i="7"/>
  <c r="BJ625" i="7"/>
  <c r="CI624" i="7"/>
  <c r="CG624" i="7"/>
  <c r="CE624" i="7"/>
  <c r="CC624" i="7"/>
  <c r="CA624" i="7"/>
  <c r="BY624" i="7"/>
  <c r="BW624" i="7"/>
  <c r="BU624" i="7"/>
  <c r="BS624" i="7"/>
  <c r="BQ624" i="7"/>
  <c r="BO624" i="7"/>
  <c r="BM624" i="7"/>
  <c r="BL624" i="7"/>
  <c r="BK624" i="7"/>
  <c r="BJ624" i="7"/>
  <c r="CI623" i="7"/>
  <c r="CG623" i="7"/>
  <c r="CE623" i="7"/>
  <c r="CC623" i="7"/>
  <c r="CA623" i="7"/>
  <c r="BY623" i="7"/>
  <c r="BW623" i="7"/>
  <c r="BU623" i="7"/>
  <c r="BS623" i="7"/>
  <c r="BQ623" i="7"/>
  <c r="BO623" i="7"/>
  <c r="BM623" i="7"/>
  <c r="BL623" i="7"/>
  <c r="BK623" i="7"/>
  <c r="BJ623" i="7"/>
  <c r="CI622" i="7"/>
  <c r="CG622" i="7"/>
  <c r="CE622" i="7"/>
  <c r="CC622" i="7"/>
  <c r="CA622" i="7"/>
  <c r="BY622" i="7"/>
  <c r="BW622" i="7"/>
  <c r="BU622" i="7"/>
  <c r="BS622" i="7"/>
  <c r="BQ622" i="7"/>
  <c r="BO622" i="7"/>
  <c r="BM622" i="7"/>
  <c r="BL622" i="7"/>
  <c r="BK622" i="7"/>
  <c r="BJ622" i="7"/>
  <c r="CI621" i="7"/>
  <c r="CG621" i="7"/>
  <c r="CE621" i="7"/>
  <c r="CC621" i="7"/>
  <c r="CA621" i="7"/>
  <c r="BY621" i="7"/>
  <c r="BW621" i="7"/>
  <c r="BU621" i="7"/>
  <c r="BS621" i="7"/>
  <c r="BQ621" i="7"/>
  <c r="BO621" i="7"/>
  <c r="BM621" i="7"/>
  <c r="BL621" i="7"/>
  <c r="BK621" i="7"/>
  <c r="BJ621" i="7"/>
  <c r="CI620" i="7"/>
  <c r="CG620" i="7"/>
  <c r="CE620" i="7"/>
  <c r="CC620" i="7"/>
  <c r="CA620" i="7"/>
  <c r="BY620" i="7"/>
  <c r="BW620" i="7"/>
  <c r="BU620" i="7"/>
  <c r="BS620" i="7"/>
  <c r="BQ620" i="7"/>
  <c r="BO620" i="7"/>
  <c r="BM620" i="7"/>
  <c r="BL620" i="7"/>
  <c r="BK620" i="7"/>
  <c r="BJ620" i="7"/>
  <c r="CI619" i="7"/>
  <c r="CG619" i="7"/>
  <c r="CE619" i="7"/>
  <c r="CC619" i="7"/>
  <c r="CA619" i="7"/>
  <c r="BY619" i="7"/>
  <c r="BW619" i="7"/>
  <c r="BU619" i="7"/>
  <c r="BS619" i="7"/>
  <c r="BQ619" i="7"/>
  <c r="BO619" i="7"/>
  <c r="BM619" i="7"/>
  <c r="BL619" i="7"/>
  <c r="BK619" i="7"/>
  <c r="BJ619" i="7"/>
  <c r="CI618" i="7"/>
  <c r="CG618" i="7"/>
  <c r="CE618" i="7"/>
  <c r="CC618" i="7"/>
  <c r="CA618" i="7"/>
  <c r="BY618" i="7"/>
  <c r="BW618" i="7"/>
  <c r="BU618" i="7"/>
  <c r="BS618" i="7"/>
  <c r="BQ618" i="7"/>
  <c r="BO618" i="7"/>
  <c r="BM618" i="7"/>
  <c r="BL618" i="7"/>
  <c r="BK618" i="7"/>
  <c r="BJ618" i="7"/>
  <c r="CI617" i="7"/>
  <c r="CG617" i="7"/>
  <c r="CE617" i="7"/>
  <c r="CC617" i="7"/>
  <c r="CA617" i="7"/>
  <c r="BY617" i="7"/>
  <c r="BW617" i="7"/>
  <c r="BU617" i="7"/>
  <c r="BS617" i="7"/>
  <c r="BQ617" i="7"/>
  <c r="BO617" i="7"/>
  <c r="BM617" i="7"/>
  <c r="BL617" i="7"/>
  <c r="BK617" i="7"/>
  <c r="BJ617" i="7"/>
  <c r="CI616" i="7"/>
  <c r="CG616" i="7"/>
  <c r="CE616" i="7"/>
  <c r="CC616" i="7"/>
  <c r="CA616" i="7"/>
  <c r="BY616" i="7"/>
  <c r="BW616" i="7"/>
  <c r="BU616" i="7"/>
  <c r="BS616" i="7"/>
  <c r="BQ616" i="7"/>
  <c r="BO616" i="7"/>
  <c r="BM616" i="7"/>
  <c r="BL616" i="7"/>
  <c r="BK616" i="7"/>
  <c r="BJ616" i="7"/>
  <c r="CI615" i="7"/>
  <c r="CG615" i="7"/>
  <c r="CE615" i="7"/>
  <c r="CC615" i="7"/>
  <c r="CA615" i="7"/>
  <c r="BY615" i="7"/>
  <c r="BW615" i="7"/>
  <c r="BU615" i="7"/>
  <c r="BS615" i="7"/>
  <c r="BQ615" i="7"/>
  <c r="BO615" i="7"/>
  <c r="BM615" i="7"/>
  <c r="BL615" i="7"/>
  <c r="BK615" i="7"/>
  <c r="BJ615" i="7"/>
  <c r="CI614" i="7"/>
  <c r="CG614" i="7"/>
  <c r="CE614" i="7"/>
  <c r="CC614" i="7"/>
  <c r="CA614" i="7"/>
  <c r="BY614" i="7"/>
  <c r="BW614" i="7"/>
  <c r="BU614" i="7"/>
  <c r="BS614" i="7"/>
  <c r="BQ614" i="7"/>
  <c r="BO614" i="7"/>
  <c r="BM614" i="7"/>
  <c r="BL614" i="7"/>
  <c r="BK614" i="7"/>
  <c r="BJ614" i="7"/>
  <c r="CI613" i="7"/>
  <c r="CG613" i="7"/>
  <c r="CE613" i="7"/>
  <c r="CC613" i="7"/>
  <c r="CA613" i="7"/>
  <c r="BY613" i="7"/>
  <c r="BW613" i="7"/>
  <c r="BU613" i="7"/>
  <c r="BS613" i="7"/>
  <c r="BQ613" i="7"/>
  <c r="BO613" i="7"/>
  <c r="BM613" i="7"/>
  <c r="BL613" i="7"/>
  <c r="BK613" i="7"/>
  <c r="BJ613" i="7"/>
  <c r="CI612" i="7"/>
  <c r="CG612" i="7"/>
  <c r="CE612" i="7"/>
  <c r="CC612" i="7"/>
  <c r="CA612" i="7"/>
  <c r="BY612" i="7"/>
  <c r="BW612" i="7"/>
  <c r="BU612" i="7"/>
  <c r="BS612" i="7"/>
  <c r="BQ612" i="7"/>
  <c r="BO612" i="7"/>
  <c r="BM612" i="7"/>
  <c r="BL612" i="7"/>
  <c r="BK612" i="7"/>
  <c r="BJ612" i="7"/>
  <c r="CI611" i="7"/>
  <c r="CG611" i="7"/>
  <c r="CE611" i="7"/>
  <c r="CC611" i="7"/>
  <c r="CA611" i="7"/>
  <c r="BY611" i="7"/>
  <c r="BW611" i="7"/>
  <c r="BU611" i="7"/>
  <c r="BS611" i="7"/>
  <c r="BQ611" i="7"/>
  <c r="BO611" i="7"/>
  <c r="BM611" i="7"/>
  <c r="BL611" i="7"/>
  <c r="BK611" i="7"/>
  <c r="BJ611" i="7"/>
  <c r="CI610" i="7"/>
  <c r="CG610" i="7"/>
  <c r="CE610" i="7"/>
  <c r="CC610" i="7"/>
  <c r="CA610" i="7"/>
  <c r="BY610" i="7"/>
  <c r="BW610" i="7"/>
  <c r="BU610" i="7"/>
  <c r="BS610" i="7"/>
  <c r="BQ610" i="7"/>
  <c r="BO610" i="7"/>
  <c r="BM610" i="7"/>
  <c r="BL610" i="7"/>
  <c r="BK610" i="7"/>
  <c r="BJ610" i="7"/>
  <c r="CI609" i="7"/>
  <c r="CG609" i="7"/>
  <c r="CE609" i="7"/>
  <c r="CC609" i="7"/>
  <c r="CA609" i="7"/>
  <c r="BY609" i="7"/>
  <c r="BW609" i="7"/>
  <c r="BU609" i="7"/>
  <c r="BS609" i="7"/>
  <c r="BQ609" i="7"/>
  <c r="BO609" i="7"/>
  <c r="BM609" i="7"/>
  <c r="BL609" i="7"/>
  <c r="BK609" i="7"/>
  <c r="BJ609" i="7"/>
  <c r="CI608" i="7"/>
  <c r="CG608" i="7"/>
  <c r="CE608" i="7"/>
  <c r="CC608" i="7"/>
  <c r="CA608" i="7"/>
  <c r="BY608" i="7"/>
  <c r="BW608" i="7"/>
  <c r="BU608" i="7"/>
  <c r="BS608" i="7"/>
  <c r="BQ608" i="7"/>
  <c r="BO608" i="7"/>
  <c r="BM608" i="7"/>
  <c r="BL608" i="7"/>
  <c r="BK608" i="7"/>
  <c r="BJ608" i="7"/>
  <c r="CI607" i="7"/>
  <c r="CG607" i="7"/>
  <c r="CE607" i="7"/>
  <c r="CC607" i="7"/>
  <c r="CA607" i="7"/>
  <c r="BY607" i="7"/>
  <c r="BW607" i="7"/>
  <c r="BU607" i="7"/>
  <c r="BS607" i="7"/>
  <c r="BQ607" i="7"/>
  <c r="BO607" i="7"/>
  <c r="BM607" i="7"/>
  <c r="BL607" i="7"/>
  <c r="BK607" i="7"/>
  <c r="BJ607" i="7"/>
  <c r="CI606" i="7"/>
  <c r="CG606" i="7"/>
  <c r="CE606" i="7"/>
  <c r="CC606" i="7"/>
  <c r="CA606" i="7"/>
  <c r="BY606" i="7"/>
  <c r="BW606" i="7"/>
  <c r="BU606" i="7"/>
  <c r="BS606" i="7"/>
  <c r="BQ606" i="7"/>
  <c r="BO606" i="7"/>
  <c r="BM606" i="7"/>
  <c r="BL606" i="7"/>
  <c r="BK606" i="7"/>
  <c r="BJ606" i="7"/>
  <c r="CI605" i="7"/>
  <c r="CG605" i="7"/>
  <c r="CE605" i="7"/>
  <c r="CC605" i="7"/>
  <c r="CA605" i="7"/>
  <c r="BY605" i="7"/>
  <c r="BW605" i="7"/>
  <c r="BU605" i="7"/>
  <c r="BS605" i="7"/>
  <c r="BQ605" i="7"/>
  <c r="BO605" i="7"/>
  <c r="BM605" i="7"/>
  <c r="BL605" i="7"/>
  <c r="BK605" i="7"/>
  <c r="BJ605" i="7"/>
  <c r="CI604" i="7"/>
  <c r="CG604" i="7"/>
  <c r="CE604" i="7"/>
  <c r="CC604" i="7"/>
  <c r="CA604" i="7"/>
  <c r="BY604" i="7"/>
  <c r="BW604" i="7"/>
  <c r="BU604" i="7"/>
  <c r="BS604" i="7"/>
  <c r="BQ604" i="7"/>
  <c r="BO604" i="7"/>
  <c r="BM604" i="7"/>
  <c r="BL604" i="7"/>
  <c r="BK604" i="7"/>
  <c r="BJ604" i="7"/>
  <c r="CI603" i="7"/>
  <c r="CG603" i="7"/>
  <c r="CE603" i="7"/>
  <c r="CC603" i="7"/>
  <c r="CA603" i="7"/>
  <c r="BY603" i="7"/>
  <c r="BW603" i="7"/>
  <c r="BU603" i="7"/>
  <c r="BS603" i="7"/>
  <c r="BQ603" i="7"/>
  <c r="BO603" i="7"/>
  <c r="BM603" i="7"/>
  <c r="BL603" i="7"/>
  <c r="BK603" i="7"/>
  <c r="BJ603" i="7"/>
  <c r="CI602" i="7"/>
  <c r="CG602" i="7"/>
  <c r="CE602" i="7"/>
  <c r="CC602" i="7"/>
  <c r="CA602" i="7"/>
  <c r="BY602" i="7"/>
  <c r="BW602" i="7"/>
  <c r="BU602" i="7"/>
  <c r="BS602" i="7"/>
  <c r="BQ602" i="7"/>
  <c r="BO602" i="7"/>
  <c r="BM602" i="7"/>
  <c r="BL602" i="7"/>
  <c r="BK602" i="7"/>
  <c r="BJ602" i="7"/>
  <c r="CI601" i="7"/>
  <c r="CG601" i="7"/>
  <c r="CE601" i="7"/>
  <c r="CC601" i="7"/>
  <c r="CA601" i="7"/>
  <c r="BY601" i="7"/>
  <c r="BW601" i="7"/>
  <c r="BU601" i="7"/>
  <c r="BS601" i="7"/>
  <c r="BQ601" i="7"/>
  <c r="BO601" i="7"/>
  <c r="BM601" i="7"/>
  <c r="BL601" i="7"/>
  <c r="BK601" i="7"/>
  <c r="BJ601" i="7"/>
  <c r="CI600" i="7"/>
  <c r="CG600" i="7"/>
  <c r="CE600" i="7"/>
  <c r="CC600" i="7"/>
  <c r="CA600" i="7"/>
  <c r="BY600" i="7"/>
  <c r="BW600" i="7"/>
  <c r="BU600" i="7"/>
  <c r="BS600" i="7"/>
  <c r="BQ600" i="7"/>
  <c r="BO600" i="7"/>
  <c r="BM600" i="7"/>
  <c r="BL600" i="7"/>
  <c r="BK600" i="7"/>
  <c r="BJ600" i="7"/>
  <c r="CI599" i="7"/>
  <c r="CG599" i="7"/>
  <c r="CE599" i="7"/>
  <c r="CC599" i="7"/>
  <c r="CA599" i="7"/>
  <c r="BY599" i="7"/>
  <c r="BW599" i="7"/>
  <c r="BU599" i="7"/>
  <c r="BS599" i="7"/>
  <c r="BQ599" i="7"/>
  <c r="BO599" i="7"/>
  <c r="BM599" i="7"/>
  <c r="BL599" i="7"/>
  <c r="BK599" i="7"/>
  <c r="BJ599" i="7"/>
  <c r="CI598" i="7"/>
  <c r="CG598" i="7"/>
  <c r="CE598" i="7"/>
  <c r="CC598" i="7"/>
  <c r="CA598" i="7"/>
  <c r="BY598" i="7"/>
  <c r="BW598" i="7"/>
  <c r="BU598" i="7"/>
  <c r="BS598" i="7"/>
  <c r="BQ598" i="7"/>
  <c r="BO598" i="7"/>
  <c r="BM598" i="7"/>
  <c r="BL598" i="7"/>
  <c r="BK598" i="7"/>
  <c r="BJ598" i="7"/>
  <c r="CI597" i="7"/>
  <c r="CG597" i="7"/>
  <c r="CE597" i="7"/>
  <c r="CC597" i="7"/>
  <c r="CA597" i="7"/>
  <c r="BY597" i="7"/>
  <c r="BW597" i="7"/>
  <c r="BU597" i="7"/>
  <c r="BS597" i="7"/>
  <c r="BQ597" i="7"/>
  <c r="BO597" i="7"/>
  <c r="BM597" i="7"/>
  <c r="BL597" i="7"/>
  <c r="BK597" i="7"/>
  <c r="BJ597" i="7"/>
  <c r="CI596" i="7"/>
  <c r="CG596" i="7"/>
  <c r="CE596" i="7"/>
  <c r="CC596" i="7"/>
  <c r="CA596" i="7"/>
  <c r="BY596" i="7"/>
  <c r="BW596" i="7"/>
  <c r="BU596" i="7"/>
  <c r="BS596" i="7"/>
  <c r="BQ596" i="7"/>
  <c r="BO596" i="7"/>
  <c r="BM596" i="7"/>
  <c r="BL596" i="7"/>
  <c r="BK596" i="7"/>
  <c r="BJ596" i="7"/>
  <c r="CI595" i="7"/>
  <c r="CG595" i="7"/>
  <c r="CE595" i="7"/>
  <c r="CC595" i="7"/>
  <c r="CA595" i="7"/>
  <c r="BY595" i="7"/>
  <c r="BW595" i="7"/>
  <c r="BU595" i="7"/>
  <c r="BS595" i="7"/>
  <c r="BQ595" i="7"/>
  <c r="BO595" i="7"/>
  <c r="BM595" i="7"/>
  <c r="BL595" i="7"/>
  <c r="BK595" i="7"/>
  <c r="BJ595" i="7"/>
  <c r="CI594" i="7"/>
  <c r="CG594" i="7"/>
  <c r="CE594" i="7"/>
  <c r="CC594" i="7"/>
  <c r="CA594" i="7"/>
  <c r="BY594" i="7"/>
  <c r="BW594" i="7"/>
  <c r="BU594" i="7"/>
  <c r="BS594" i="7"/>
  <c r="BQ594" i="7"/>
  <c r="BO594" i="7"/>
  <c r="BM594" i="7"/>
  <c r="BL594" i="7"/>
  <c r="BK594" i="7"/>
  <c r="BJ594" i="7"/>
  <c r="CI593" i="7"/>
  <c r="CG593" i="7"/>
  <c r="CE593" i="7"/>
  <c r="CC593" i="7"/>
  <c r="CA593" i="7"/>
  <c r="BY593" i="7"/>
  <c r="BW593" i="7"/>
  <c r="BU593" i="7"/>
  <c r="BS593" i="7"/>
  <c r="BQ593" i="7"/>
  <c r="BO593" i="7"/>
  <c r="BM593" i="7"/>
  <c r="BL593" i="7"/>
  <c r="BK593" i="7"/>
  <c r="BJ593" i="7"/>
  <c r="CI592" i="7"/>
  <c r="CG592" i="7"/>
  <c r="CE592" i="7"/>
  <c r="CC592" i="7"/>
  <c r="CA592" i="7"/>
  <c r="BY592" i="7"/>
  <c r="BW592" i="7"/>
  <c r="BU592" i="7"/>
  <c r="BS592" i="7"/>
  <c r="BQ592" i="7"/>
  <c r="BO592" i="7"/>
  <c r="BM592" i="7"/>
  <c r="BL592" i="7"/>
  <c r="BK592" i="7"/>
  <c r="BJ592" i="7"/>
  <c r="CI591" i="7"/>
  <c r="CG591" i="7"/>
  <c r="CE591" i="7"/>
  <c r="CC591" i="7"/>
  <c r="CA591" i="7"/>
  <c r="BY591" i="7"/>
  <c r="BW591" i="7"/>
  <c r="BU591" i="7"/>
  <c r="BS591" i="7"/>
  <c r="BQ591" i="7"/>
  <c r="BO591" i="7"/>
  <c r="BM591" i="7"/>
  <c r="BL591" i="7"/>
  <c r="BK591" i="7"/>
  <c r="BJ591" i="7"/>
  <c r="CI590" i="7"/>
  <c r="CG590" i="7"/>
  <c r="CE590" i="7"/>
  <c r="CC590" i="7"/>
  <c r="CA590" i="7"/>
  <c r="BY590" i="7"/>
  <c r="BW590" i="7"/>
  <c r="BU590" i="7"/>
  <c r="BS590" i="7"/>
  <c r="BQ590" i="7"/>
  <c r="BO590" i="7"/>
  <c r="BM590" i="7"/>
  <c r="BL590" i="7"/>
  <c r="BK590" i="7"/>
  <c r="BJ590" i="7"/>
  <c r="CI589" i="7"/>
  <c r="CG589" i="7"/>
  <c r="CE589" i="7"/>
  <c r="CC589" i="7"/>
  <c r="CA589" i="7"/>
  <c r="BY589" i="7"/>
  <c r="BW589" i="7"/>
  <c r="BU589" i="7"/>
  <c r="BS589" i="7"/>
  <c r="BQ589" i="7"/>
  <c r="BO589" i="7"/>
  <c r="BM589" i="7"/>
  <c r="BL589" i="7"/>
  <c r="BK589" i="7"/>
  <c r="BJ589" i="7"/>
  <c r="CI588" i="7"/>
  <c r="CG588" i="7"/>
  <c r="CE588" i="7"/>
  <c r="CC588" i="7"/>
  <c r="CA588" i="7"/>
  <c r="BY588" i="7"/>
  <c r="BW588" i="7"/>
  <c r="BU588" i="7"/>
  <c r="BS588" i="7"/>
  <c r="BQ588" i="7"/>
  <c r="BO588" i="7"/>
  <c r="BM588" i="7"/>
  <c r="BL588" i="7"/>
  <c r="BK588" i="7"/>
  <c r="BJ588" i="7"/>
  <c r="CI587" i="7"/>
  <c r="CG587" i="7"/>
  <c r="CE587" i="7"/>
  <c r="CC587" i="7"/>
  <c r="CA587" i="7"/>
  <c r="BY587" i="7"/>
  <c r="BW587" i="7"/>
  <c r="BU587" i="7"/>
  <c r="BS587" i="7"/>
  <c r="BQ587" i="7"/>
  <c r="BO587" i="7"/>
  <c r="BM587" i="7"/>
  <c r="BL587" i="7"/>
  <c r="BK587" i="7"/>
  <c r="BJ587" i="7"/>
  <c r="CI586" i="7"/>
  <c r="CG586" i="7"/>
  <c r="CE586" i="7"/>
  <c r="CC586" i="7"/>
  <c r="CA586" i="7"/>
  <c r="BY586" i="7"/>
  <c r="BW586" i="7"/>
  <c r="BU586" i="7"/>
  <c r="BS586" i="7"/>
  <c r="BQ586" i="7"/>
  <c r="BO586" i="7"/>
  <c r="BM586" i="7"/>
  <c r="BL586" i="7"/>
  <c r="BK586" i="7"/>
  <c r="BJ586" i="7"/>
  <c r="CI585" i="7"/>
  <c r="CG585" i="7"/>
  <c r="CE585" i="7"/>
  <c r="CC585" i="7"/>
  <c r="CA585" i="7"/>
  <c r="BY585" i="7"/>
  <c r="BW585" i="7"/>
  <c r="BU585" i="7"/>
  <c r="BS585" i="7"/>
  <c r="BQ585" i="7"/>
  <c r="BO585" i="7"/>
  <c r="BM585" i="7"/>
  <c r="BL585" i="7"/>
  <c r="BK585" i="7"/>
  <c r="BJ585" i="7"/>
  <c r="CI584" i="7"/>
  <c r="CG584" i="7"/>
  <c r="CE584" i="7"/>
  <c r="CC584" i="7"/>
  <c r="CA584" i="7"/>
  <c r="BY584" i="7"/>
  <c r="BW584" i="7"/>
  <c r="BU584" i="7"/>
  <c r="BS584" i="7"/>
  <c r="BQ584" i="7"/>
  <c r="BO584" i="7"/>
  <c r="BM584" i="7"/>
  <c r="BL584" i="7"/>
  <c r="BK584" i="7"/>
  <c r="BJ584" i="7"/>
  <c r="CI583" i="7"/>
  <c r="CG583" i="7"/>
  <c r="CE583" i="7"/>
  <c r="CC583" i="7"/>
  <c r="CA583" i="7"/>
  <c r="BY583" i="7"/>
  <c r="BW583" i="7"/>
  <c r="BU583" i="7"/>
  <c r="BS583" i="7"/>
  <c r="BQ583" i="7"/>
  <c r="BO583" i="7"/>
  <c r="BM583" i="7"/>
  <c r="BL583" i="7"/>
  <c r="BK583" i="7"/>
  <c r="BJ583" i="7"/>
  <c r="CI582" i="7"/>
  <c r="CG582" i="7"/>
  <c r="CE582" i="7"/>
  <c r="CC582" i="7"/>
  <c r="CA582" i="7"/>
  <c r="BY582" i="7"/>
  <c r="BW582" i="7"/>
  <c r="BU582" i="7"/>
  <c r="BS582" i="7"/>
  <c r="BQ582" i="7"/>
  <c r="BO582" i="7"/>
  <c r="BM582" i="7"/>
  <c r="BL582" i="7"/>
  <c r="BK582" i="7"/>
  <c r="BJ582" i="7"/>
  <c r="CI581" i="7"/>
  <c r="CG581" i="7"/>
  <c r="CE581" i="7"/>
  <c r="CC581" i="7"/>
  <c r="CA581" i="7"/>
  <c r="BY581" i="7"/>
  <c r="BW581" i="7"/>
  <c r="BU581" i="7"/>
  <c r="BS581" i="7"/>
  <c r="BQ581" i="7"/>
  <c r="BO581" i="7"/>
  <c r="BM581" i="7"/>
  <c r="BL581" i="7"/>
  <c r="BK581" i="7"/>
  <c r="BJ581" i="7"/>
  <c r="CI580" i="7"/>
  <c r="CG580" i="7"/>
  <c r="CE580" i="7"/>
  <c r="CC580" i="7"/>
  <c r="CA580" i="7"/>
  <c r="BY580" i="7"/>
  <c r="BW580" i="7"/>
  <c r="BU580" i="7"/>
  <c r="BS580" i="7"/>
  <c r="BQ580" i="7"/>
  <c r="BO580" i="7"/>
  <c r="BM580" i="7"/>
  <c r="BL580" i="7"/>
  <c r="BK580" i="7"/>
  <c r="BJ580" i="7"/>
  <c r="CI579" i="7"/>
  <c r="CG579" i="7"/>
  <c r="CE579" i="7"/>
  <c r="CC579" i="7"/>
  <c r="CA579" i="7"/>
  <c r="BY579" i="7"/>
  <c r="BW579" i="7"/>
  <c r="BU579" i="7"/>
  <c r="BS579" i="7"/>
  <c r="BQ579" i="7"/>
  <c r="BO579" i="7"/>
  <c r="BM579" i="7"/>
  <c r="BL579" i="7"/>
  <c r="BK579" i="7"/>
  <c r="BJ579" i="7"/>
  <c r="CI578" i="7"/>
  <c r="CG578" i="7"/>
  <c r="CE578" i="7"/>
  <c r="CC578" i="7"/>
  <c r="CA578" i="7"/>
  <c r="BY578" i="7"/>
  <c r="BW578" i="7"/>
  <c r="BU578" i="7"/>
  <c r="BS578" i="7"/>
  <c r="BQ578" i="7"/>
  <c r="BO578" i="7"/>
  <c r="BM578" i="7"/>
  <c r="BL578" i="7"/>
  <c r="BK578" i="7"/>
  <c r="BJ578" i="7"/>
  <c r="CI577" i="7"/>
  <c r="CG577" i="7"/>
  <c r="CE577" i="7"/>
  <c r="CC577" i="7"/>
  <c r="CA577" i="7"/>
  <c r="BY577" i="7"/>
  <c r="BW577" i="7"/>
  <c r="BU577" i="7"/>
  <c r="BS577" i="7"/>
  <c r="BQ577" i="7"/>
  <c r="BO577" i="7"/>
  <c r="BM577" i="7"/>
  <c r="BL577" i="7"/>
  <c r="BK577" i="7"/>
  <c r="BJ577" i="7"/>
  <c r="CI576" i="7"/>
  <c r="CG576" i="7"/>
  <c r="CE576" i="7"/>
  <c r="CC576" i="7"/>
  <c r="CA576" i="7"/>
  <c r="BY576" i="7"/>
  <c r="BW576" i="7"/>
  <c r="BU576" i="7"/>
  <c r="BS576" i="7"/>
  <c r="BQ576" i="7"/>
  <c r="BO576" i="7"/>
  <c r="BM576" i="7"/>
  <c r="BL576" i="7"/>
  <c r="BK576" i="7"/>
  <c r="BJ576" i="7"/>
  <c r="CI575" i="7"/>
  <c r="CG575" i="7"/>
  <c r="CE575" i="7"/>
  <c r="CC575" i="7"/>
  <c r="CA575" i="7"/>
  <c r="BY575" i="7"/>
  <c r="BW575" i="7"/>
  <c r="BU575" i="7"/>
  <c r="BS575" i="7"/>
  <c r="BQ575" i="7"/>
  <c r="BO575" i="7"/>
  <c r="BM575" i="7"/>
  <c r="BL575" i="7"/>
  <c r="BK575" i="7"/>
  <c r="BJ575" i="7"/>
  <c r="CI574" i="7"/>
  <c r="CG574" i="7"/>
  <c r="CE574" i="7"/>
  <c r="CC574" i="7"/>
  <c r="CA574" i="7"/>
  <c r="BY574" i="7"/>
  <c r="BW574" i="7"/>
  <c r="BU574" i="7"/>
  <c r="BS574" i="7"/>
  <c r="BQ574" i="7"/>
  <c r="BO574" i="7"/>
  <c r="BM574" i="7"/>
  <c r="BL574" i="7"/>
  <c r="BK574" i="7"/>
  <c r="BJ574" i="7"/>
  <c r="CI573" i="7"/>
  <c r="CG573" i="7"/>
  <c r="CE573" i="7"/>
  <c r="CC573" i="7"/>
  <c r="CA573" i="7"/>
  <c r="BY573" i="7"/>
  <c r="BW573" i="7"/>
  <c r="BU573" i="7"/>
  <c r="BS573" i="7"/>
  <c r="BQ573" i="7"/>
  <c r="BO573" i="7"/>
  <c r="BM573" i="7"/>
  <c r="BL573" i="7"/>
  <c r="BK573" i="7"/>
  <c r="BJ573" i="7"/>
  <c r="CI572" i="7"/>
  <c r="CG572" i="7"/>
  <c r="CE572" i="7"/>
  <c r="CC572" i="7"/>
  <c r="CA572" i="7"/>
  <c r="BY572" i="7"/>
  <c r="BW572" i="7"/>
  <c r="BU572" i="7"/>
  <c r="BS572" i="7"/>
  <c r="BQ572" i="7"/>
  <c r="BO572" i="7"/>
  <c r="BM572" i="7"/>
  <c r="BL572" i="7"/>
  <c r="BK572" i="7"/>
  <c r="BJ572" i="7"/>
  <c r="CI571" i="7"/>
  <c r="CG571" i="7"/>
  <c r="CE571" i="7"/>
  <c r="CC571" i="7"/>
  <c r="CA571" i="7"/>
  <c r="BY571" i="7"/>
  <c r="BW571" i="7"/>
  <c r="BU571" i="7"/>
  <c r="BS571" i="7"/>
  <c r="BQ571" i="7"/>
  <c r="BO571" i="7"/>
  <c r="BM571" i="7"/>
  <c r="BL571" i="7"/>
  <c r="BK571" i="7"/>
  <c r="BJ571" i="7"/>
  <c r="CI570" i="7"/>
  <c r="CG570" i="7"/>
  <c r="CE570" i="7"/>
  <c r="CC570" i="7"/>
  <c r="CA570" i="7"/>
  <c r="BY570" i="7"/>
  <c r="BW570" i="7"/>
  <c r="BU570" i="7"/>
  <c r="BS570" i="7"/>
  <c r="BQ570" i="7"/>
  <c r="BO570" i="7"/>
  <c r="BM570" i="7"/>
  <c r="BL570" i="7"/>
  <c r="BK570" i="7"/>
  <c r="BJ570" i="7"/>
  <c r="CI569" i="7"/>
  <c r="CG569" i="7"/>
  <c r="CE569" i="7"/>
  <c r="CC569" i="7"/>
  <c r="CA569" i="7"/>
  <c r="BY569" i="7"/>
  <c r="BW569" i="7"/>
  <c r="BU569" i="7"/>
  <c r="BS569" i="7"/>
  <c r="BQ569" i="7"/>
  <c r="BO569" i="7"/>
  <c r="BM569" i="7"/>
  <c r="BL569" i="7"/>
  <c r="BK569" i="7"/>
  <c r="BJ569" i="7"/>
  <c r="CI568" i="7"/>
  <c r="CG568" i="7"/>
  <c r="CE568" i="7"/>
  <c r="CC568" i="7"/>
  <c r="CA568" i="7"/>
  <c r="BY568" i="7"/>
  <c r="BW568" i="7"/>
  <c r="BU568" i="7"/>
  <c r="BS568" i="7"/>
  <c r="BQ568" i="7"/>
  <c r="BO568" i="7"/>
  <c r="BM568" i="7"/>
  <c r="BL568" i="7"/>
  <c r="BK568" i="7"/>
  <c r="BJ568" i="7"/>
  <c r="CI567" i="7"/>
  <c r="CG567" i="7"/>
  <c r="CE567" i="7"/>
  <c r="CC567" i="7"/>
  <c r="CA567" i="7"/>
  <c r="BY567" i="7"/>
  <c r="BW567" i="7"/>
  <c r="BU567" i="7"/>
  <c r="BS567" i="7"/>
  <c r="BQ567" i="7"/>
  <c r="BO567" i="7"/>
  <c r="BM567" i="7"/>
  <c r="BL567" i="7"/>
  <c r="BK567" i="7"/>
  <c r="BJ567" i="7"/>
  <c r="CI566" i="7"/>
  <c r="CG566" i="7"/>
  <c r="CE566" i="7"/>
  <c r="CC566" i="7"/>
  <c r="CA566" i="7"/>
  <c r="BY566" i="7"/>
  <c r="BW566" i="7"/>
  <c r="BU566" i="7"/>
  <c r="BS566" i="7"/>
  <c r="BQ566" i="7"/>
  <c r="BO566" i="7"/>
  <c r="BM566" i="7"/>
  <c r="BL566" i="7"/>
  <c r="BK566" i="7"/>
  <c r="BJ566" i="7"/>
  <c r="CI565" i="7"/>
  <c r="CG565" i="7"/>
  <c r="CE565" i="7"/>
  <c r="CC565" i="7"/>
  <c r="CA565" i="7"/>
  <c r="BY565" i="7"/>
  <c r="BW565" i="7"/>
  <c r="BU565" i="7"/>
  <c r="BS565" i="7"/>
  <c r="BQ565" i="7"/>
  <c r="BO565" i="7"/>
  <c r="BM565" i="7"/>
  <c r="BL565" i="7"/>
  <c r="BK565" i="7"/>
  <c r="BJ565" i="7"/>
  <c r="CI564" i="7"/>
  <c r="CG564" i="7"/>
  <c r="CE564" i="7"/>
  <c r="CC564" i="7"/>
  <c r="CA564" i="7"/>
  <c r="BY564" i="7"/>
  <c r="BW564" i="7"/>
  <c r="BU564" i="7"/>
  <c r="BS564" i="7"/>
  <c r="BQ564" i="7"/>
  <c r="BO564" i="7"/>
  <c r="BM564" i="7"/>
  <c r="BL564" i="7"/>
  <c r="BK564" i="7"/>
  <c r="BJ564" i="7"/>
  <c r="CI563" i="7"/>
  <c r="CG563" i="7"/>
  <c r="CE563" i="7"/>
  <c r="CC563" i="7"/>
  <c r="CA563" i="7"/>
  <c r="BY563" i="7"/>
  <c r="BW563" i="7"/>
  <c r="BU563" i="7"/>
  <c r="BS563" i="7"/>
  <c r="BQ563" i="7"/>
  <c r="BO563" i="7"/>
  <c r="BM563" i="7"/>
  <c r="BL563" i="7"/>
  <c r="BK563" i="7"/>
  <c r="BJ563" i="7"/>
  <c r="CI562" i="7"/>
  <c r="CG562" i="7"/>
  <c r="CE562" i="7"/>
  <c r="CC562" i="7"/>
  <c r="CA562" i="7"/>
  <c r="BY562" i="7"/>
  <c r="BW562" i="7"/>
  <c r="BU562" i="7"/>
  <c r="BS562" i="7"/>
  <c r="BQ562" i="7"/>
  <c r="BO562" i="7"/>
  <c r="BM562" i="7"/>
  <c r="BL562" i="7"/>
  <c r="BK562" i="7"/>
  <c r="BJ562" i="7"/>
  <c r="CI561" i="7"/>
  <c r="CG561" i="7"/>
  <c r="CE561" i="7"/>
  <c r="CC561" i="7"/>
  <c r="CA561" i="7"/>
  <c r="BY561" i="7"/>
  <c r="BW561" i="7"/>
  <c r="BU561" i="7"/>
  <c r="BS561" i="7"/>
  <c r="BQ561" i="7"/>
  <c r="BO561" i="7"/>
  <c r="BM561" i="7"/>
  <c r="BL561" i="7"/>
  <c r="BK561" i="7"/>
  <c r="BJ561" i="7"/>
  <c r="CI560" i="7"/>
  <c r="CG560" i="7"/>
  <c r="CE560" i="7"/>
  <c r="CC560" i="7"/>
  <c r="CA560" i="7"/>
  <c r="BY560" i="7"/>
  <c r="BW560" i="7"/>
  <c r="BU560" i="7"/>
  <c r="BS560" i="7"/>
  <c r="BQ560" i="7"/>
  <c r="BO560" i="7"/>
  <c r="BM560" i="7"/>
  <c r="BL560" i="7"/>
  <c r="BK560" i="7"/>
  <c r="BJ560" i="7"/>
  <c r="CI559" i="7"/>
  <c r="CG559" i="7"/>
  <c r="CE559" i="7"/>
  <c r="CC559" i="7"/>
  <c r="CA559" i="7"/>
  <c r="BY559" i="7"/>
  <c r="BW559" i="7"/>
  <c r="BU559" i="7"/>
  <c r="BS559" i="7"/>
  <c r="BQ559" i="7"/>
  <c r="BO559" i="7"/>
  <c r="BM559" i="7"/>
  <c r="BL559" i="7"/>
  <c r="BK559" i="7"/>
  <c r="BJ559" i="7"/>
  <c r="CI558" i="7"/>
  <c r="CG558" i="7"/>
  <c r="CE558" i="7"/>
  <c r="CC558" i="7"/>
  <c r="CA558" i="7"/>
  <c r="BY558" i="7"/>
  <c r="BW558" i="7"/>
  <c r="BU558" i="7"/>
  <c r="BS558" i="7"/>
  <c r="BQ558" i="7"/>
  <c r="BO558" i="7"/>
  <c r="BM558" i="7"/>
  <c r="BL558" i="7"/>
  <c r="BK558" i="7"/>
  <c r="BJ558" i="7"/>
  <c r="CI557" i="7"/>
  <c r="CG557" i="7"/>
  <c r="CE557" i="7"/>
  <c r="CC557" i="7"/>
  <c r="CA557" i="7"/>
  <c r="BY557" i="7"/>
  <c r="BW557" i="7"/>
  <c r="BU557" i="7"/>
  <c r="BS557" i="7"/>
  <c r="BQ557" i="7"/>
  <c r="BO557" i="7"/>
  <c r="BM557" i="7"/>
  <c r="BL557" i="7"/>
  <c r="BK557" i="7"/>
  <c r="BJ557" i="7"/>
  <c r="CI556" i="7"/>
  <c r="CG556" i="7"/>
  <c r="CE556" i="7"/>
  <c r="CC556" i="7"/>
  <c r="CA556" i="7"/>
  <c r="BY556" i="7"/>
  <c r="BW556" i="7"/>
  <c r="BU556" i="7"/>
  <c r="BS556" i="7"/>
  <c r="BQ556" i="7"/>
  <c r="BO556" i="7"/>
  <c r="BM556" i="7"/>
  <c r="BL556" i="7"/>
  <c r="BK556" i="7"/>
  <c r="BJ556" i="7"/>
  <c r="CI555" i="7"/>
  <c r="CG555" i="7"/>
  <c r="CE555" i="7"/>
  <c r="CC555" i="7"/>
  <c r="CA555" i="7"/>
  <c r="BY555" i="7"/>
  <c r="BW555" i="7"/>
  <c r="BU555" i="7"/>
  <c r="BS555" i="7"/>
  <c r="BQ555" i="7"/>
  <c r="BO555" i="7"/>
  <c r="BM555" i="7"/>
  <c r="BL555" i="7"/>
  <c r="BK555" i="7"/>
  <c r="BJ555" i="7"/>
  <c r="CI554" i="7"/>
  <c r="CG554" i="7"/>
  <c r="CE554" i="7"/>
  <c r="CC554" i="7"/>
  <c r="CA554" i="7"/>
  <c r="BY554" i="7"/>
  <c r="BW554" i="7"/>
  <c r="BU554" i="7"/>
  <c r="BS554" i="7"/>
  <c r="BQ554" i="7"/>
  <c r="BO554" i="7"/>
  <c r="BM554" i="7"/>
  <c r="BL554" i="7"/>
  <c r="BK554" i="7"/>
  <c r="BJ554" i="7"/>
  <c r="CI553" i="7"/>
  <c r="CG553" i="7"/>
  <c r="CE553" i="7"/>
  <c r="CC553" i="7"/>
  <c r="CA553" i="7"/>
  <c r="BY553" i="7"/>
  <c r="BW553" i="7"/>
  <c r="BU553" i="7"/>
  <c r="BS553" i="7"/>
  <c r="BQ553" i="7"/>
  <c r="BO553" i="7"/>
  <c r="BM553" i="7"/>
  <c r="BL553" i="7"/>
  <c r="BK553" i="7"/>
  <c r="BJ553" i="7"/>
  <c r="CI552" i="7"/>
  <c r="CG552" i="7"/>
  <c r="CE552" i="7"/>
  <c r="CC552" i="7"/>
  <c r="CA552" i="7"/>
  <c r="BY552" i="7"/>
  <c r="BW552" i="7"/>
  <c r="BU552" i="7"/>
  <c r="BS552" i="7"/>
  <c r="BQ552" i="7"/>
  <c r="BO552" i="7"/>
  <c r="BM552" i="7"/>
  <c r="BL552" i="7"/>
  <c r="BK552" i="7"/>
  <c r="BJ552" i="7"/>
  <c r="CI551" i="7"/>
  <c r="CG551" i="7"/>
  <c r="CE551" i="7"/>
  <c r="CC551" i="7"/>
  <c r="CA551" i="7"/>
  <c r="BY551" i="7"/>
  <c r="BW551" i="7"/>
  <c r="BU551" i="7"/>
  <c r="BS551" i="7"/>
  <c r="BQ551" i="7"/>
  <c r="BO551" i="7"/>
  <c r="BM551" i="7"/>
  <c r="BL551" i="7"/>
  <c r="BK551" i="7"/>
  <c r="BJ551" i="7"/>
  <c r="CI550" i="7"/>
  <c r="CG550" i="7"/>
  <c r="CE550" i="7"/>
  <c r="CC550" i="7"/>
  <c r="CA550" i="7"/>
  <c r="BY550" i="7"/>
  <c r="BW550" i="7"/>
  <c r="BU550" i="7"/>
  <c r="BS550" i="7"/>
  <c r="BQ550" i="7"/>
  <c r="BO550" i="7"/>
  <c r="BM550" i="7"/>
  <c r="BL550" i="7"/>
  <c r="BK550" i="7"/>
  <c r="BJ550" i="7"/>
  <c r="CI549" i="7"/>
  <c r="CG549" i="7"/>
  <c r="CE549" i="7"/>
  <c r="CC549" i="7"/>
  <c r="CA549" i="7"/>
  <c r="BY549" i="7"/>
  <c r="BW549" i="7"/>
  <c r="BU549" i="7"/>
  <c r="BS549" i="7"/>
  <c r="BQ549" i="7"/>
  <c r="BO549" i="7"/>
  <c r="BM549" i="7"/>
  <c r="BL549" i="7"/>
  <c r="BK549" i="7"/>
  <c r="BJ549" i="7"/>
  <c r="CI548" i="7"/>
  <c r="CG548" i="7"/>
  <c r="CE548" i="7"/>
  <c r="CC548" i="7"/>
  <c r="CA548" i="7"/>
  <c r="BY548" i="7"/>
  <c r="BW548" i="7"/>
  <c r="BU548" i="7"/>
  <c r="BS548" i="7"/>
  <c r="BQ548" i="7"/>
  <c r="BO548" i="7"/>
  <c r="BM548" i="7"/>
  <c r="BL548" i="7"/>
  <c r="BK548" i="7"/>
  <c r="BJ548" i="7"/>
  <c r="CI547" i="7"/>
  <c r="CG547" i="7"/>
  <c r="CE547" i="7"/>
  <c r="CC547" i="7"/>
  <c r="CA547" i="7"/>
  <c r="BY547" i="7"/>
  <c r="BW547" i="7"/>
  <c r="BU547" i="7"/>
  <c r="BS547" i="7"/>
  <c r="BQ547" i="7"/>
  <c r="BO547" i="7"/>
  <c r="BM547" i="7"/>
  <c r="BL547" i="7"/>
  <c r="BK547" i="7"/>
  <c r="BJ547" i="7"/>
  <c r="CI546" i="7"/>
  <c r="CG546" i="7"/>
  <c r="CE546" i="7"/>
  <c r="CC546" i="7"/>
  <c r="CA546" i="7"/>
  <c r="BY546" i="7"/>
  <c r="BW546" i="7"/>
  <c r="BU546" i="7"/>
  <c r="BS546" i="7"/>
  <c r="BQ546" i="7"/>
  <c r="BO546" i="7"/>
  <c r="BM546" i="7"/>
  <c r="BL546" i="7"/>
  <c r="BK546" i="7"/>
  <c r="BJ546" i="7"/>
  <c r="CI545" i="7"/>
  <c r="CG545" i="7"/>
  <c r="CE545" i="7"/>
  <c r="CC545" i="7"/>
  <c r="CA545" i="7"/>
  <c r="BY545" i="7"/>
  <c r="BW545" i="7"/>
  <c r="BU545" i="7"/>
  <c r="BS545" i="7"/>
  <c r="BQ545" i="7"/>
  <c r="BO545" i="7"/>
  <c r="BM545" i="7"/>
  <c r="BL545" i="7"/>
  <c r="BK545" i="7"/>
  <c r="BJ545" i="7"/>
  <c r="CI544" i="7"/>
  <c r="CG544" i="7"/>
  <c r="CE544" i="7"/>
  <c r="CC544" i="7"/>
  <c r="CA544" i="7"/>
  <c r="BY544" i="7"/>
  <c r="BW544" i="7"/>
  <c r="BU544" i="7"/>
  <c r="BS544" i="7"/>
  <c r="BQ544" i="7"/>
  <c r="BO544" i="7"/>
  <c r="BM544" i="7"/>
  <c r="BL544" i="7"/>
  <c r="BK544" i="7"/>
  <c r="BJ544" i="7"/>
  <c r="CI543" i="7"/>
  <c r="CG543" i="7"/>
  <c r="CE543" i="7"/>
  <c r="CC543" i="7"/>
  <c r="CA543" i="7"/>
  <c r="BY543" i="7"/>
  <c r="BW543" i="7"/>
  <c r="BU543" i="7"/>
  <c r="BS543" i="7"/>
  <c r="BQ543" i="7"/>
  <c r="BO543" i="7"/>
  <c r="BM543" i="7"/>
  <c r="BL543" i="7"/>
  <c r="BK543" i="7"/>
  <c r="BJ543" i="7"/>
  <c r="CI542" i="7"/>
  <c r="CG542" i="7"/>
  <c r="CE542" i="7"/>
  <c r="CC542" i="7"/>
  <c r="CA542" i="7"/>
  <c r="BY542" i="7"/>
  <c r="BW542" i="7"/>
  <c r="BU542" i="7"/>
  <c r="BS542" i="7"/>
  <c r="BQ542" i="7"/>
  <c r="BO542" i="7"/>
  <c r="BM542" i="7"/>
  <c r="BL542" i="7"/>
  <c r="BK542" i="7"/>
  <c r="BJ542" i="7"/>
  <c r="CI541" i="7"/>
  <c r="CG541" i="7"/>
  <c r="CE541" i="7"/>
  <c r="CC541" i="7"/>
  <c r="CA541" i="7"/>
  <c r="BY541" i="7"/>
  <c r="BW541" i="7"/>
  <c r="BU541" i="7"/>
  <c r="BS541" i="7"/>
  <c r="BQ541" i="7"/>
  <c r="BO541" i="7"/>
  <c r="BM541" i="7"/>
  <c r="BL541" i="7"/>
  <c r="BK541" i="7"/>
  <c r="BJ541" i="7"/>
  <c r="CI540" i="7"/>
  <c r="CG540" i="7"/>
  <c r="CE540" i="7"/>
  <c r="CC540" i="7"/>
  <c r="CA540" i="7"/>
  <c r="BY540" i="7"/>
  <c r="BW540" i="7"/>
  <c r="BU540" i="7"/>
  <c r="BS540" i="7"/>
  <c r="BQ540" i="7"/>
  <c r="BO540" i="7"/>
  <c r="BM540" i="7"/>
  <c r="BL540" i="7"/>
  <c r="BK540" i="7"/>
  <c r="BJ540" i="7"/>
  <c r="CI539" i="7"/>
  <c r="CG539" i="7"/>
  <c r="CE539" i="7"/>
  <c r="CC539" i="7"/>
  <c r="CA539" i="7"/>
  <c r="BY539" i="7"/>
  <c r="BW539" i="7"/>
  <c r="BU539" i="7"/>
  <c r="BS539" i="7"/>
  <c r="BQ539" i="7"/>
  <c r="BO539" i="7"/>
  <c r="BM539" i="7"/>
  <c r="BL539" i="7"/>
  <c r="BK539" i="7"/>
  <c r="BJ539" i="7"/>
  <c r="CI538" i="7"/>
  <c r="CG538" i="7"/>
  <c r="CE538" i="7"/>
  <c r="CC538" i="7"/>
  <c r="CA538" i="7"/>
  <c r="BY538" i="7"/>
  <c r="BW538" i="7"/>
  <c r="BU538" i="7"/>
  <c r="BS538" i="7"/>
  <c r="BQ538" i="7"/>
  <c r="BO538" i="7"/>
  <c r="BM538" i="7"/>
  <c r="BL538" i="7"/>
  <c r="BK538" i="7"/>
  <c r="BJ538" i="7"/>
  <c r="CI537" i="7"/>
  <c r="CG537" i="7"/>
  <c r="CE537" i="7"/>
  <c r="CC537" i="7"/>
  <c r="CA537" i="7"/>
  <c r="BY537" i="7"/>
  <c r="BW537" i="7"/>
  <c r="BU537" i="7"/>
  <c r="BS537" i="7"/>
  <c r="BQ537" i="7"/>
  <c r="BO537" i="7"/>
  <c r="BM537" i="7"/>
  <c r="BL537" i="7"/>
  <c r="BK537" i="7"/>
  <c r="BJ537" i="7"/>
  <c r="CI536" i="7"/>
  <c r="CG536" i="7"/>
  <c r="CE536" i="7"/>
  <c r="CC536" i="7"/>
  <c r="CA536" i="7"/>
  <c r="BY536" i="7"/>
  <c r="BW536" i="7"/>
  <c r="BU536" i="7"/>
  <c r="BS536" i="7"/>
  <c r="BQ536" i="7"/>
  <c r="BO536" i="7"/>
  <c r="BM536" i="7"/>
  <c r="BL536" i="7"/>
  <c r="BK536" i="7"/>
  <c r="BJ536" i="7"/>
  <c r="CI535" i="7"/>
  <c r="CG535" i="7"/>
  <c r="CE535" i="7"/>
  <c r="CC535" i="7"/>
  <c r="CA535" i="7"/>
  <c r="BY535" i="7"/>
  <c r="BW535" i="7"/>
  <c r="BU535" i="7"/>
  <c r="BS535" i="7"/>
  <c r="BQ535" i="7"/>
  <c r="BO535" i="7"/>
  <c r="BM535" i="7"/>
  <c r="BL535" i="7"/>
  <c r="BK535" i="7"/>
  <c r="BJ535" i="7"/>
  <c r="CI534" i="7"/>
  <c r="CG534" i="7"/>
  <c r="CE534" i="7"/>
  <c r="CC534" i="7"/>
  <c r="CA534" i="7"/>
  <c r="BY534" i="7"/>
  <c r="BW534" i="7"/>
  <c r="BU534" i="7"/>
  <c r="BS534" i="7"/>
  <c r="BQ534" i="7"/>
  <c r="BO534" i="7"/>
  <c r="BM534" i="7"/>
  <c r="BL534" i="7"/>
  <c r="BK534" i="7"/>
  <c r="BJ534" i="7"/>
  <c r="CI533" i="7"/>
  <c r="CG533" i="7"/>
  <c r="CE533" i="7"/>
  <c r="CC533" i="7"/>
  <c r="CA533" i="7"/>
  <c r="BY533" i="7"/>
  <c r="BW533" i="7"/>
  <c r="BU533" i="7"/>
  <c r="BS533" i="7"/>
  <c r="BQ533" i="7"/>
  <c r="BO533" i="7"/>
  <c r="BM533" i="7"/>
  <c r="BL533" i="7"/>
  <c r="BK533" i="7"/>
  <c r="BJ533" i="7"/>
  <c r="CI532" i="7"/>
  <c r="CG532" i="7"/>
  <c r="CE532" i="7"/>
  <c r="CC532" i="7"/>
  <c r="CA532" i="7"/>
  <c r="BY532" i="7"/>
  <c r="BW532" i="7"/>
  <c r="BU532" i="7"/>
  <c r="BS532" i="7"/>
  <c r="BQ532" i="7"/>
  <c r="BO532" i="7"/>
  <c r="BM532" i="7"/>
  <c r="BL532" i="7"/>
  <c r="BK532" i="7"/>
  <c r="BJ532" i="7"/>
  <c r="CI531" i="7"/>
  <c r="CG531" i="7"/>
  <c r="CE531" i="7"/>
  <c r="CC531" i="7"/>
  <c r="CA531" i="7"/>
  <c r="BY531" i="7"/>
  <c r="BW531" i="7"/>
  <c r="BU531" i="7"/>
  <c r="BS531" i="7"/>
  <c r="BQ531" i="7"/>
  <c r="BO531" i="7"/>
  <c r="BM531" i="7"/>
  <c r="BL531" i="7"/>
  <c r="BK531" i="7"/>
  <c r="BJ531" i="7"/>
  <c r="CI530" i="7"/>
  <c r="CG530" i="7"/>
  <c r="CE530" i="7"/>
  <c r="CC530" i="7"/>
  <c r="CA530" i="7"/>
  <c r="BY530" i="7"/>
  <c r="BW530" i="7"/>
  <c r="BU530" i="7"/>
  <c r="BS530" i="7"/>
  <c r="BQ530" i="7"/>
  <c r="BO530" i="7"/>
  <c r="BM530" i="7"/>
  <c r="BL530" i="7"/>
  <c r="BK530" i="7"/>
  <c r="BJ530" i="7"/>
  <c r="CI529" i="7"/>
  <c r="CG529" i="7"/>
  <c r="CE529" i="7"/>
  <c r="CC529" i="7"/>
  <c r="CA529" i="7"/>
  <c r="BY529" i="7"/>
  <c r="BW529" i="7"/>
  <c r="BU529" i="7"/>
  <c r="BS529" i="7"/>
  <c r="BQ529" i="7"/>
  <c r="BO529" i="7"/>
  <c r="BM529" i="7"/>
  <c r="BL529" i="7"/>
  <c r="BK529" i="7"/>
  <c r="BJ529" i="7"/>
  <c r="CI528" i="7"/>
  <c r="CG528" i="7"/>
  <c r="CE528" i="7"/>
  <c r="CC528" i="7"/>
  <c r="CA528" i="7"/>
  <c r="BY528" i="7"/>
  <c r="BW528" i="7"/>
  <c r="BU528" i="7"/>
  <c r="BS528" i="7"/>
  <c r="BQ528" i="7"/>
  <c r="BO528" i="7"/>
  <c r="BM528" i="7"/>
  <c r="BL528" i="7"/>
  <c r="BK528" i="7"/>
  <c r="BJ528" i="7"/>
  <c r="CI527" i="7"/>
  <c r="CG527" i="7"/>
  <c r="CE527" i="7"/>
  <c r="CC527" i="7"/>
  <c r="CA527" i="7"/>
  <c r="BY527" i="7"/>
  <c r="BW527" i="7"/>
  <c r="BU527" i="7"/>
  <c r="BS527" i="7"/>
  <c r="BQ527" i="7"/>
  <c r="BO527" i="7"/>
  <c r="BM527" i="7"/>
  <c r="BL527" i="7"/>
  <c r="BK527" i="7"/>
  <c r="BJ527" i="7"/>
  <c r="CI526" i="7"/>
  <c r="CG526" i="7"/>
  <c r="CE526" i="7"/>
  <c r="CC526" i="7"/>
  <c r="CA526" i="7"/>
  <c r="BY526" i="7"/>
  <c r="BW526" i="7"/>
  <c r="BU526" i="7"/>
  <c r="BS526" i="7"/>
  <c r="BQ526" i="7"/>
  <c r="BO526" i="7"/>
  <c r="BM526" i="7"/>
  <c r="BL526" i="7"/>
  <c r="BK526" i="7"/>
  <c r="BJ526" i="7"/>
  <c r="CI525" i="7"/>
  <c r="CG525" i="7"/>
  <c r="CE525" i="7"/>
  <c r="CC525" i="7"/>
  <c r="CA525" i="7"/>
  <c r="BY525" i="7"/>
  <c r="BW525" i="7"/>
  <c r="BU525" i="7"/>
  <c r="BS525" i="7"/>
  <c r="BQ525" i="7"/>
  <c r="BO525" i="7"/>
  <c r="BM525" i="7"/>
  <c r="BL525" i="7"/>
  <c r="BK525" i="7"/>
  <c r="BJ525" i="7"/>
  <c r="CI524" i="7"/>
  <c r="CG524" i="7"/>
  <c r="CE524" i="7"/>
  <c r="CC524" i="7"/>
  <c r="CA524" i="7"/>
  <c r="BY524" i="7"/>
  <c r="BW524" i="7"/>
  <c r="BU524" i="7"/>
  <c r="BS524" i="7"/>
  <c r="BQ524" i="7"/>
  <c r="BO524" i="7"/>
  <c r="BM524" i="7"/>
  <c r="BL524" i="7"/>
  <c r="BK524" i="7"/>
  <c r="BJ524" i="7"/>
  <c r="CI523" i="7"/>
  <c r="CG523" i="7"/>
  <c r="CE523" i="7"/>
  <c r="CC523" i="7"/>
  <c r="CA523" i="7"/>
  <c r="BY523" i="7"/>
  <c r="BW523" i="7"/>
  <c r="BU523" i="7"/>
  <c r="BS523" i="7"/>
  <c r="BQ523" i="7"/>
  <c r="BO523" i="7"/>
  <c r="BM523" i="7"/>
  <c r="BL523" i="7"/>
  <c r="BK523" i="7"/>
  <c r="BJ523" i="7"/>
  <c r="CI522" i="7"/>
  <c r="CG522" i="7"/>
  <c r="CE522" i="7"/>
  <c r="CC522" i="7"/>
  <c r="CA522" i="7"/>
  <c r="BY522" i="7"/>
  <c r="BW522" i="7"/>
  <c r="BU522" i="7"/>
  <c r="BS522" i="7"/>
  <c r="BQ522" i="7"/>
  <c r="BO522" i="7"/>
  <c r="BM522" i="7"/>
  <c r="BL522" i="7"/>
  <c r="BK522" i="7"/>
  <c r="BJ522" i="7"/>
  <c r="CI521" i="7"/>
  <c r="CG521" i="7"/>
  <c r="CE521" i="7"/>
  <c r="CC521" i="7"/>
  <c r="CA521" i="7"/>
  <c r="BY521" i="7"/>
  <c r="BW521" i="7"/>
  <c r="BU521" i="7"/>
  <c r="BS521" i="7"/>
  <c r="BQ521" i="7"/>
  <c r="BO521" i="7"/>
  <c r="BM521" i="7"/>
  <c r="BL521" i="7"/>
  <c r="BK521" i="7"/>
  <c r="BJ521" i="7"/>
  <c r="CI520" i="7"/>
  <c r="CG520" i="7"/>
  <c r="CE520" i="7"/>
  <c r="CC520" i="7"/>
  <c r="CA520" i="7"/>
  <c r="BY520" i="7"/>
  <c r="BW520" i="7"/>
  <c r="BU520" i="7"/>
  <c r="BS520" i="7"/>
  <c r="BQ520" i="7"/>
  <c r="BO520" i="7"/>
  <c r="BM520" i="7"/>
  <c r="BL520" i="7"/>
  <c r="BK520" i="7"/>
  <c r="BJ520" i="7"/>
  <c r="CI519" i="7"/>
  <c r="CG519" i="7"/>
  <c r="CE519" i="7"/>
  <c r="CC519" i="7"/>
  <c r="CA519" i="7"/>
  <c r="BY519" i="7"/>
  <c r="BW519" i="7"/>
  <c r="BU519" i="7"/>
  <c r="BS519" i="7"/>
  <c r="BQ519" i="7"/>
  <c r="BO519" i="7"/>
  <c r="BM519" i="7"/>
  <c r="BL519" i="7"/>
  <c r="BK519" i="7"/>
  <c r="BJ519" i="7"/>
  <c r="CI518" i="7"/>
  <c r="CG518" i="7"/>
  <c r="CE518" i="7"/>
  <c r="CC518" i="7"/>
  <c r="CA518" i="7"/>
  <c r="BY518" i="7"/>
  <c r="BW518" i="7"/>
  <c r="BU518" i="7"/>
  <c r="BS518" i="7"/>
  <c r="BQ518" i="7"/>
  <c r="BO518" i="7"/>
  <c r="BM518" i="7"/>
  <c r="BL518" i="7"/>
  <c r="BK518" i="7"/>
  <c r="BJ518" i="7"/>
  <c r="CI517" i="7"/>
  <c r="CG517" i="7"/>
  <c r="CE517" i="7"/>
  <c r="CC517" i="7"/>
  <c r="CA517" i="7"/>
  <c r="BY517" i="7"/>
  <c r="BW517" i="7"/>
  <c r="BU517" i="7"/>
  <c r="BS517" i="7"/>
  <c r="BQ517" i="7"/>
  <c r="BO517" i="7"/>
  <c r="BM517" i="7"/>
  <c r="BL517" i="7"/>
  <c r="BK517" i="7"/>
  <c r="BJ517" i="7"/>
  <c r="CI516" i="7"/>
  <c r="CG516" i="7"/>
  <c r="CE516" i="7"/>
  <c r="CC516" i="7"/>
  <c r="CA516" i="7"/>
  <c r="BY516" i="7"/>
  <c r="BW516" i="7"/>
  <c r="BU516" i="7"/>
  <c r="BS516" i="7"/>
  <c r="BQ516" i="7"/>
  <c r="BO516" i="7"/>
  <c r="BM516" i="7"/>
  <c r="BL516" i="7"/>
  <c r="BK516" i="7"/>
  <c r="BJ516" i="7"/>
  <c r="CI515" i="7"/>
  <c r="CG515" i="7"/>
  <c r="CE515" i="7"/>
  <c r="CC515" i="7"/>
  <c r="CA515" i="7"/>
  <c r="BY515" i="7"/>
  <c r="BW515" i="7"/>
  <c r="BU515" i="7"/>
  <c r="BS515" i="7"/>
  <c r="BQ515" i="7"/>
  <c r="BO515" i="7"/>
  <c r="BM515" i="7"/>
  <c r="BL515" i="7"/>
  <c r="BK515" i="7"/>
  <c r="BJ515" i="7"/>
  <c r="CI514" i="7"/>
  <c r="CG514" i="7"/>
  <c r="CE514" i="7"/>
  <c r="CC514" i="7"/>
  <c r="CA514" i="7"/>
  <c r="BY514" i="7"/>
  <c r="BW514" i="7"/>
  <c r="BU514" i="7"/>
  <c r="BS514" i="7"/>
  <c r="BQ514" i="7"/>
  <c r="BO514" i="7"/>
  <c r="BM514" i="7"/>
  <c r="BL514" i="7"/>
  <c r="BK514" i="7"/>
  <c r="BJ514" i="7"/>
  <c r="CI513" i="7"/>
  <c r="CG513" i="7"/>
  <c r="CE513" i="7"/>
  <c r="CC513" i="7"/>
  <c r="CA513" i="7"/>
  <c r="BY513" i="7"/>
  <c r="BW513" i="7"/>
  <c r="BU513" i="7"/>
  <c r="BS513" i="7"/>
  <c r="BQ513" i="7"/>
  <c r="BO513" i="7"/>
  <c r="BM513" i="7"/>
  <c r="BL513" i="7"/>
  <c r="BK513" i="7"/>
  <c r="BJ513" i="7"/>
  <c r="CI512" i="7"/>
  <c r="CG512" i="7"/>
  <c r="CE512" i="7"/>
  <c r="CC512" i="7"/>
  <c r="CA512" i="7"/>
  <c r="BY512" i="7"/>
  <c r="BW512" i="7"/>
  <c r="BU512" i="7"/>
  <c r="BS512" i="7"/>
  <c r="BQ512" i="7"/>
  <c r="BO512" i="7"/>
  <c r="BM512" i="7"/>
  <c r="BL512" i="7"/>
  <c r="BK512" i="7"/>
  <c r="BJ512" i="7"/>
  <c r="CI511" i="7"/>
  <c r="CG511" i="7"/>
  <c r="CE511" i="7"/>
  <c r="CC511" i="7"/>
  <c r="CA511" i="7"/>
  <c r="BY511" i="7"/>
  <c r="BW511" i="7"/>
  <c r="BU511" i="7"/>
  <c r="BS511" i="7"/>
  <c r="BQ511" i="7"/>
  <c r="BO511" i="7"/>
  <c r="BM511" i="7"/>
  <c r="BL511" i="7"/>
  <c r="BK511" i="7"/>
  <c r="BJ511" i="7"/>
  <c r="CI510" i="7"/>
  <c r="CG510" i="7"/>
  <c r="CE510" i="7"/>
  <c r="CC510" i="7"/>
  <c r="CA510" i="7"/>
  <c r="BY510" i="7"/>
  <c r="BW510" i="7"/>
  <c r="BU510" i="7"/>
  <c r="BS510" i="7"/>
  <c r="BQ510" i="7"/>
  <c r="BO510" i="7"/>
  <c r="BM510" i="7"/>
  <c r="BL510" i="7"/>
  <c r="BK510" i="7"/>
  <c r="BJ510" i="7"/>
  <c r="CI509" i="7"/>
  <c r="CG509" i="7"/>
  <c r="CE509" i="7"/>
  <c r="CC509" i="7"/>
  <c r="CA509" i="7"/>
  <c r="BY509" i="7"/>
  <c r="BW509" i="7"/>
  <c r="BU509" i="7"/>
  <c r="BS509" i="7"/>
  <c r="BQ509" i="7"/>
  <c r="BO509" i="7"/>
  <c r="BM509" i="7"/>
  <c r="BL509" i="7"/>
  <c r="BK509" i="7"/>
  <c r="BJ509" i="7"/>
  <c r="CI508" i="7"/>
  <c r="CG508" i="7"/>
  <c r="CE508" i="7"/>
  <c r="CC508" i="7"/>
  <c r="CA508" i="7"/>
  <c r="BY508" i="7"/>
  <c r="BW508" i="7"/>
  <c r="BU508" i="7"/>
  <c r="BS508" i="7"/>
  <c r="BQ508" i="7"/>
  <c r="BO508" i="7"/>
  <c r="BM508" i="7"/>
  <c r="BL508" i="7"/>
  <c r="BK508" i="7"/>
  <c r="BJ508" i="7"/>
  <c r="CI507" i="7"/>
  <c r="CG507" i="7"/>
  <c r="CE507" i="7"/>
  <c r="CC507" i="7"/>
  <c r="CA507" i="7"/>
  <c r="BY507" i="7"/>
  <c r="BW507" i="7"/>
  <c r="BU507" i="7"/>
  <c r="BS507" i="7"/>
  <c r="BQ507" i="7"/>
  <c r="BO507" i="7"/>
  <c r="BM507" i="7"/>
  <c r="BL507" i="7"/>
  <c r="BK507" i="7"/>
  <c r="BJ507" i="7"/>
  <c r="CI506" i="7"/>
  <c r="CG506" i="7"/>
  <c r="CE506" i="7"/>
  <c r="CC506" i="7"/>
  <c r="CA506" i="7"/>
  <c r="BY506" i="7"/>
  <c r="BW506" i="7"/>
  <c r="BU506" i="7"/>
  <c r="BS506" i="7"/>
  <c r="BQ506" i="7"/>
  <c r="BO506" i="7"/>
  <c r="BM506" i="7"/>
  <c r="BL506" i="7"/>
  <c r="BK506" i="7"/>
  <c r="BJ506" i="7"/>
  <c r="CI505" i="7"/>
  <c r="CG505" i="7"/>
  <c r="CE505" i="7"/>
  <c r="CC505" i="7"/>
  <c r="CA505" i="7"/>
  <c r="BY505" i="7"/>
  <c r="BW505" i="7"/>
  <c r="BU505" i="7"/>
  <c r="BS505" i="7"/>
  <c r="BQ505" i="7"/>
  <c r="BO505" i="7"/>
  <c r="BM505" i="7"/>
  <c r="BL505" i="7"/>
  <c r="BK505" i="7"/>
  <c r="BJ505" i="7"/>
  <c r="CI504" i="7"/>
  <c r="CG504" i="7"/>
  <c r="CE504" i="7"/>
  <c r="CC504" i="7"/>
  <c r="CA504" i="7"/>
  <c r="BY504" i="7"/>
  <c r="BW504" i="7"/>
  <c r="BU504" i="7"/>
  <c r="BS504" i="7"/>
  <c r="BQ504" i="7"/>
  <c r="BO504" i="7"/>
  <c r="BM504" i="7"/>
  <c r="BL504" i="7"/>
  <c r="BK504" i="7"/>
  <c r="BJ504" i="7"/>
  <c r="CI503" i="7"/>
  <c r="CG503" i="7"/>
  <c r="CE503" i="7"/>
  <c r="CC503" i="7"/>
  <c r="CA503" i="7"/>
  <c r="BY503" i="7"/>
  <c r="BW503" i="7"/>
  <c r="BU503" i="7"/>
  <c r="BS503" i="7"/>
  <c r="BQ503" i="7"/>
  <c r="BO503" i="7"/>
  <c r="BM503" i="7"/>
  <c r="BL503" i="7"/>
  <c r="BK503" i="7"/>
  <c r="BJ503" i="7"/>
  <c r="CI502" i="7"/>
  <c r="CG502" i="7"/>
  <c r="CE502" i="7"/>
  <c r="CC502" i="7"/>
  <c r="CA502" i="7"/>
  <c r="BY502" i="7"/>
  <c r="BW502" i="7"/>
  <c r="BU502" i="7"/>
  <c r="BS502" i="7"/>
  <c r="BQ502" i="7"/>
  <c r="BO502" i="7"/>
  <c r="BM502" i="7"/>
  <c r="BL502" i="7"/>
  <c r="BK502" i="7"/>
  <c r="BJ502" i="7"/>
  <c r="CI501" i="7"/>
  <c r="CG501" i="7"/>
  <c r="CE501" i="7"/>
  <c r="CC501" i="7"/>
  <c r="CA501" i="7"/>
  <c r="BY501" i="7"/>
  <c r="BW501" i="7"/>
  <c r="BU501" i="7"/>
  <c r="BS501" i="7"/>
  <c r="BQ501" i="7"/>
  <c r="BO501" i="7"/>
  <c r="BM501" i="7"/>
  <c r="BL501" i="7"/>
  <c r="BK501" i="7"/>
  <c r="BJ501" i="7"/>
  <c r="CI500" i="7"/>
  <c r="CG500" i="7"/>
  <c r="CE500" i="7"/>
  <c r="CC500" i="7"/>
  <c r="CA500" i="7"/>
  <c r="BY500" i="7"/>
  <c r="BW500" i="7"/>
  <c r="BU500" i="7"/>
  <c r="BS500" i="7"/>
  <c r="BQ500" i="7"/>
  <c r="BO500" i="7"/>
  <c r="BM500" i="7"/>
  <c r="BL500" i="7"/>
  <c r="BK500" i="7"/>
  <c r="BJ500" i="7"/>
  <c r="CI499" i="7"/>
  <c r="CG499" i="7"/>
  <c r="CE499" i="7"/>
  <c r="CC499" i="7"/>
  <c r="CA499" i="7"/>
  <c r="BY499" i="7"/>
  <c r="BW499" i="7"/>
  <c r="BU499" i="7"/>
  <c r="BS499" i="7"/>
  <c r="BQ499" i="7"/>
  <c r="BO499" i="7"/>
  <c r="BM499" i="7"/>
  <c r="BL499" i="7"/>
  <c r="BK499" i="7"/>
  <c r="BJ499" i="7"/>
  <c r="CI498" i="7"/>
  <c r="CG498" i="7"/>
  <c r="CE498" i="7"/>
  <c r="CC498" i="7"/>
  <c r="CA498" i="7"/>
  <c r="BY498" i="7"/>
  <c r="BW498" i="7"/>
  <c r="BU498" i="7"/>
  <c r="BS498" i="7"/>
  <c r="BQ498" i="7"/>
  <c r="BO498" i="7"/>
  <c r="BM498" i="7"/>
  <c r="BL498" i="7"/>
  <c r="BK498" i="7"/>
  <c r="BJ498" i="7"/>
  <c r="CI497" i="7"/>
  <c r="CG497" i="7"/>
  <c r="CE497" i="7"/>
  <c r="CC497" i="7"/>
  <c r="CA497" i="7"/>
  <c r="BY497" i="7"/>
  <c r="BW497" i="7"/>
  <c r="BU497" i="7"/>
  <c r="BS497" i="7"/>
  <c r="BQ497" i="7"/>
  <c r="BO497" i="7"/>
  <c r="BM497" i="7"/>
  <c r="BL497" i="7"/>
  <c r="BK497" i="7"/>
  <c r="BJ497" i="7"/>
  <c r="CI496" i="7"/>
  <c r="CG496" i="7"/>
  <c r="CE496" i="7"/>
  <c r="CC496" i="7"/>
  <c r="CA496" i="7"/>
  <c r="BY496" i="7"/>
  <c r="BW496" i="7"/>
  <c r="BU496" i="7"/>
  <c r="BS496" i="7"/>
  <c r="BQ496" i="7"/>
  <c r="BO496" i="7"/>
  <c r="BM496" i="7"/>
  <c r="BL496" i="7"/>
  <c r="BK496" i="7"/>
  <c r="BJ496" i="7"/>
  <c r="CI495" i="7"/>
  <c r="CG495" i="7"/>
  <c r="CE495" i="7"/>
  <c r="CC495" i="7"/>
  <c r="CA495" i="7"/>
  <c r="BY495" i="7"/>
  <c r="BW495" i="7"/>
  <c r="BU495" i="7"/>
  <c r="BS495" i="7"/>
  <c r="BQ495" i="7"/>
  <c r="BO495" i="7"/>
  <c r="BM495" i="7"/>
  <c r="BL495" i="7"/>
  <c r="BK495" i="7"/>
  <c r="BJ495" i="7"/>
  <c r="CI494" i="7"/>
  <c r="CG494" i="7"/>
  <c r="CE494" i="7"/>
  <c r="CC494" i="7"/>
  <c r="CA494" i="7"/>
  <c r="BY494" i="7"/>
  <c r="BW494" i="7"/>
  <c r="BU494" i="7"/>
  <c r="BS494" i="7"/>
  <c r="BQ494" i="7"/>
  <c r="BO494" i="7"/>
  <c r="BM494" i="7"/>
  <c r="BL494" i="7"/>
  <c r="BK494" i="7"/>
  <c r="BJ494" i="7"/>
  <c r="CI493" i="7"/>
  <c r="CG493" i="7"/>
  <c r="CE493" i="7"/>
  <c r="CC493" i="7"/>
  <c r="CA493" i="7"/>
  <c r="BY493" i="7"/>
  <c r="BW493" i="7"/>
  <c r="BU493" i="7"/>
  <c r="BS493" i="7"/>
  <c r="BQ493" i="7"/>
  <c r="BO493" i="7"/>
  <c r="BM493" i="7"/>
  <c r="BL493" i="7"/>
  <c r="BK493" i="7"/>
  <c r="BJ493" i="7"/>
  <c r="CI492" i="7"/>
  <c r="CG492" i="7"/>
  <c r="CE492" i="7"/>
  <c r="CC492" i="7"/>
  <c r="CA492" i="7"/>
  <c r="BY492" i="7"/>
  <c r="BW492" i="7"/>
  <c r="BU492" i="7"/>
  <c r="BS492" i="7"/>
  <c r="BQ492" i="7"/>
  <c r="BO492" i="7"/>
  <c r="BM492" i="7"/>
  <c r="BL492" i="7"/>
  <c r="BK492" i="7"/>
  <c r="BJ492" i="7"/>
  <c r="CI491" i="7"/>
  <c r="CG491" i="7"/>
  <c r="CE491" i="7"/>
  <c r="CC491" i="7"/>
  <c r="CA491" i="7"/>
  <c r="BY491" i="7"/>
  <c r="BW491" i="7"/>
  <c r="BU491" i="7"/>
  <c r="BS491" i="7"/>
  <c r="BQ491" i="7"/>
  <c r="BO491" i="7"/>
  <c r="BM491" i="7"/>
  <c r="BL491" i="7"/>
  <c r="BK491" i="7"/>
  <c r="BJ491" i="7"/>
  <c r="CI490" i="7"/>
  <c r="CG490" i="7"/>
  <c r="CE490" i="7"/>
  <c r="CC490" i="7"/>
  <c r="CA490" i="7"/>
  <c r="BY490" i="7"/>
  <c r="BW490" i="7"/>
  <c r="BU490" i="7"/>
  <c r="BS490" i="7"/>
  <c r="BQ490" i="7"/>
  <c r="BO490" i="7"/>
  <c r="BM490" i="7"/>
  <c r="BL490" i="7"/>
  <c r="BK490" i="7"/>
  <c r="BJ490" i="7"/>
  <c r="CI489" i="7"/>
  <c r="CG489" i="7"/>
  <c r="CE489" i="7"/>
  <c r="CC489" i="7"/>
  <c r="CA489" i="7"/>
  <c r="BY489" i="7"/>
  <c r="BW489" i="7"/>
  <c r="BU489" i="7"/>
  <c r="BS489" i="7"/>
  <c r="BQ489" i="7"/>
  <c r="BO489" i="7"/>
  <c r="BM489" i="7"/>
  <c r="BL489" i="7"/>
  <c r="BK489" i="7"/>
  <c r="BJ489" i="7"/>
  <c r="CI488" i="7"/>
  <c r="CG488" i="7"/>
  <c r="CE488" i="7"/>
  <c r="CC488" i="7"/>
  <c r="CA488" i="7"/>
  <c r="BY488" i="7"/>
  <c r="BW488" i="7"/>
  <c r="BU488" i="7"/>
  <c r="BS488" i="7"/>
  <c r="BQ488" i="7"/>
  <c r="BO488" i="7"/>
  <c r="BM488" i="7"/>
  <c r="BL488" i="7"/>
  <c r="BK488" i="7"/>
  <c r="BJ488" i="7"/>
  <c r="CI487" i="7"/>
  <c r="CG487" i="7"/>
  <c r="CE487" i="7"/>
  <c r="CC487" i="7"/>
  <c r="CA487" i="7"/>
  <c r="BY487" i="7"/>
  <c r="BW487" i="7"/>
  <c r="BU487" i="7"/>
  <c r="BS487" i="7"/>
  <c r="BQ487" i="7"/>
  <c r="BO487" i="7"/>
  <c r="BM487" i="7"/>
  <c r="BL487" i="7"/>
  <c r="BK487" i="7"/>
  <c r="BJ487" i="7"/>
  <c r="CI486" i="7"/>
  <c r="CG486" i="7"/>
  <c r="CE486" i="7"/>
  <c r="CC486" i="7"/>
  <c r="CA486" i="7"/>
  <c r="BY486" i="7"/>
  <c r="BW486" i="7"/>
  <c r="BU486" i="7"/>
  <c r="BS486" i="7"/>
  <c r="BQ486" i="7"/>
  <c r="BO486" i="7"/>
  <c r="BM486" i="7"/>
  <c r="BL486" i="7"/>
  <c r="BK486" i="7"/>
  <c r="BJ486" i="7"/>
  <c r="CI485" i="7"/>
  <c r="CG485" i="7"/>
  <c r="CE485" i="7"/>
  <c r="CC485" i="7"/>
  <c r="CA485" i="7"/>
  <c r="BY485" i="7"/>
  <c r="BW485" i="7"/>
  <c r="BU485" i="7"/>
  <c r="BS485" i="7"/>
  <c r="BQ485" i="7"/>
  <c r="BO485" i="7"/>
  <c r="BM485" i="7"/>
  <c r="BL485" i="7"/>
  <c r="BK485" i="7"/>
  <c r="BJ485" i="7"/>
  <c r="CI484" i="7"/>
  <c r="CG484" i="7"/>
  <c r="CE484" i="7"/>
  <c r="CC484" i="7"/>
  <c r="CA484" i="7"/>
  <c r="BY484" i="7"/>
  <c r="BW484" i="7"/>
  <c r="BU484" i="7"/>
  <c r="BS484" i="7"/>
  <c r="BQ484" i="7"/>
  <c r="BO484" i="7"/>
  <c r="BM484" i="7"/>
  <c r="BL484" i="7"/>
  <c r="BK484" i="7"/>
  <c r="BJ484" i="7"/>
  <c r="CI483" i="7"/>
  <c r="CG483" i="7"/>
  <c r="CE483" i="7"/>
  <c r="CC483" i="7"/>
  <c r="CA483" i="7"/>
  <c r="BY483" i="7"/>
  <c r="BW483" i="7"/>
  <c r="BU483" i="7"/>
  <c r="BS483" i="7"/>
  <c r="BQ483" i="7"/>
  <c r="BO483" i="7"/>
  <c r="BM483" i="7"/>
  <c r="BL483" i="7"/>
  <c r="BK483" i="7"/>
  <c r="BJ483" i="7"/>
  <c r="CI482" i="7"/>
  <c r="CG482" i="7"/>
  <c r="CE482" i="7"/>
  <c r="CC482" i="7"/>
  <c r="CA482" i="7"/>
  <c r="BY482" i="7"/>
  <c r="BW482" i="7"/>
  <c r="BU482" i="7"/>
  <c r="BS482" i="7"/>
  <c r="BQ482" i="7"/>
  <c r="BO482" i="7"/>
  <c r="BM482" i="7"/>
  <c r="BL482" i="7"/>
  <c r="BK482" i="7"/>
  <c r="BJ482" i="7"/>
  <c r="CI481" i="7"/>
  <c r="CG481" i="7"/>
  <c r="CE481" i="7"/>
  <c r="CC481" i="7"/>
  <c r="CA481" i="7"/>
  <c r="BY481" i="7"/>
  <c r="BW481" i="7"/>
  <c r="BU481" i="7"/>
  <c r="BS481" i="7"/>
  <c r="BQ481" i="7"/>
  <c r="BO481" i="7"/>
  <c r="BM481" i="7"/>
  <c r="BL481" i="7"/>
  <c r="BK481" i="7"/>
  <c r="BJ481" i="7"/>
  <c r="CI480" i="7"/>
  <c r="CG480" i="7"/>
  <c r="CE480" i="7"/>
  <c r="CC480" i="7"/>
  <c r="CA480" i="7"/>
  <c r="BY480" i="7"/>
  <c r="BW480" i="7"/>
  <c r="BU480" i="7"/>
  <c r="BS480" i="7"/>
  <c r="BQ480" i="7"/>
  <c r="BO480" i="7"/>
  <c r="BM480" i="7"/>
  <c r="BL480" i="7"/>
  <c r="BK480" i="7"/>
  <c r="BJ480" i="7"/>
  <c r="CI479" i="7"/>
  <c r="CG479" i="7"/>
  <c r="CE479" i="7"/>
  <c r="CC479" i="7"/>
  <c r="CA479" i="7"/>
  <c r="BY479" i="7"/>
  <c r="BW479" i="7"/>
  <c r="BU479" i="7"/>
  <c r="BS479" i="7"/>
  <c r="BQ479" i="7"/>
  <c r="BO479" i="7"/>
  <c r="BM479" i="7"/>
  <c r="BL479" i="7"/>
  <c r="BK479" i="7"/>
  <c r="BJ479" i="7"/>
  <c r="CI478" i="7"/>
  <c r="CG478" i="7"/>
  <c r="CE478" i="7"/>
  <c r="CC478" i="7"/>
  <c r="CA478" i="7"/>
  <c r="BY478" i="7"/>
  <c r="BW478" i="7"/>
  <c r="BU478" i="7"/>
  <c r="BS478" i="7"/>
  <c r="BQ478" i="7"/>
  <c r="BO478" i="7"/>
  <c r="BM478" i="7"/>
  <c r="BL478" i="7"/>
  <c r="BK478" i="7"/>
  <c r="BJ478" i="7"/>
  <c r="CI477" i="7"/>
  <c r="CG477" i="7"/>
  <c r="CE477" i="7"/>
  <c r="CC477" i="7"/>
  <c r="CA477" i="7"/>
  <c r="BY477" i="7"/>
  <c r="BW477" i="7"/>
  <c r="BU477" i="7"/>
  <c r="BS477" i="7"/>
  <c r="BQ477" i="7"/>
  <c r="BO477" i="7"/>
  <c r="BM477" i="7"/>
  <c r="BL477" i="7"/>
  <c r="BK477" i="7"/>
  <c r="BJ477" i="7"/>
  <c r="CI476" i="7"/>
  <c r="CG476" i="7"/>
  <c r="CE476" i="7"/>
  <c r="CC476" i="7"/>
  <c r="CA476" i="7"/>
  <c r="BY476" i="7"/>
  <c r="BW476" i="7"/>
  <c r="BU476" i="7"/>
  <c r="BS476" i="7"/>
  <c r="BQ476" i="7"/>
  <c r="BO476" i="7"/>
  <c r="BM476" i="7"/>
  <c r="BL476" i="7"/>
  <c r="BK476" i="7"/>
  <c r="BJ476" i="7"/>
  <c r="CI475" i="7"/>
  <c r="CG475" i="7"/>
  <c r="CE475" i="7"/>
  <c r="CC475" i="7"/>
  <c r="CA475" i="7"/>
  <c r="BY475" i="7"/>
  <c r="BW475" i="7"/>
  <c r="BU475" i="7"/>
  <c r="BS475" i="7"/>
  <c r="BQ475" i="7"/>
  <c r="BO475" i="7"/>
  <c r="BM475" i="7"/>
  <c r="BL475" i="7"/>
  <c r="BK475" i="7"/>
  <c r="BJ475" i="7"/>
  <c r="CI474" i="7"/>
  <c r="CG474" i="7"/>
  <c r="CE474" i="7"/>
  <c r="CC474" i="7"/>
  <c r="CA474" i="7"/>
  <c r="BY474" i="7"/>
  <c r="BW474" i="7"/>
  <c r="BU474" i="7"/>
  <c r="BS474" i="7"/>
  <c r="BQ474" i="7"/>
  <c r="BO474" i="7"/>
  <c r="BM474" i="7"/>
  <c r="BL474" i="7"/>
  <c r="BK474" i="7"/>
  <c r="BJ474" i="7"/>
  <c r="CI473" i="7"/>
  <c r="CG473" i="7"/>
  <c r="CE473" i="7"/>
  <c r="CC473" i="7"/>
  <c r="CA473" i="7"/>
  <c r="BY473" i="7"/>
  <c r="BW473" i="7"/>
  <c r="BU473" i="7"/>
  <c r="BS473" i="7"/>
  <c r="BQ473" i="7"/>
  <c r="BO473" i="7"/>
  <c r="BM473" i="7"/>
  <c r="BL473" i="7"/>
  <c r="BK473" i="7"/>
  <c r="BJ473" i="7"/>
  <c r="CI472" i="7"/>
  <c r="CG472" i="7"/>
  <c r="CE472" i="7"/>
  <c r="CC472" i="7"/>
  <c r="CA472" i="7"/>
  <c r="BY472" i="7"/>
  <c r="BW472" i="7"/>
  <c r="BU472" i="7"/>
  <c r="BS472" i="7"/>
  <c r="BQ472" i="7"/>
  <c r="BO472" i="7"/>
  <c r="BM472" i="7"/>
  <c r="BL472" i="7"/>
  <c r="BK472" i="7"/>
  <c r="BJ472" i="7"/>
  <c r="CI471" i="7"/>
  <c r="CG471" i="7"/>
  <c r="CE471" i="7"/>
  <c r="CC471" i="7"/>
  <c r="CA471" i="7"/>
  <c r="BY471" i="7"/>
  <c r="BW471" i="7"/>
  <c r="BU471" i="7"/>
  <c r="BS471" i="7"/>
  <c r="BQ471" i="7"/>
  <c r="BO471" i="7"/>
  <c r="BM471" i="7"/>
  <c r="BL471" i="7"/>
  <c r="BK471" i="7"/>
  <c r="BJ471" i="7"/>
  <c r="CI470" i="7"/>
  <c r="CG470" i="7"/>
  <c r="CE470" i="7"/>
  <c r="CC470" i="7"/>
  <c r="CA470" i="7"/>
  <c r="BY470" i="7"/>
  <c r="BW470" i="7"/>
  <c r="BU470" i="7"/>
  <c r="BS470" i="7"/>
  <c r="BQ470" i="7"/>
  <c r="BO470" i="7"/>
  <c r="BM470" i="7"/>
  <c r="BL470" i="7"/>
  <c r="BK470" i="7"/>
  <c r="BJ470" i="7"/>
  <c r="CI469" i="7"/>
  <c r="CG469" i="7"/>
  <c r="CE469" i="7"/>
  <c r="CC469" i="7"/>
  <c r="CA469" i="7"/>
  <c r="BY469" i="7"/>
  <c r="BW469" i="7"/>
  <c r="BU469" i="7"/>
  <c r="BS469" i="7"/>
  <c r="BQ469" i="7"/>
  <c r="BO469" i="7"/>
  <c r="BM469" i="7"/>
  <c r="BL469" i="7"/>
  <c r="BK469" i="7"/>
  <c r="BJ469" i="7"/>
  <c r="CI468" i="7"/>
  <c r="CG468" i="7"/>
  <c r="CE468" i="7"/>
  <c r="CC468" i="7"/>
  <c r="CA468" i="7"/>
  <c r="BY468" i="7"/>
  <c r="BW468" i="7"/>
  <c r="BU468" i="7"/>
  <c r="BS468" i="7"/>
  <c r="BQ468" i="7"/>
  <c r="BO468" i="7"/>
  <c r="BM468" i="7"/>
  <c r="BL468" i="7"/>
  <c r="BK468" i="7"/>
  <c r="BJ468" i="7"/>
  <c r="CI467" i="7"/>
  <c r="CG467" i="7"/>
  <c r="CE467" i="7"/>
  <c r="CC467" i="7"/>
  <c r="CA467" i="7"/>
  <c r="BY467" i="7"/>
  <c r="BW467" i="7"/>
  <c r="BU467" i="7"/>
  <c r="BS467" i="7"/>
  <c r="BQ467" i="7"/>
  <c r="BO467" i="7"/>
  <c r="BM467" i="7"/>
  <c r="BL467" i="7"/>
  <c r="BK467" i="7"/>
  <c r="BJ467" i="7"/>
  <c r="CI466" i="7"/>
  <c r="CG466" i="7"/>
  <c r="CE466" i="7"/>
  <c r="CC466" i="7"/>
  <c r="CA466" i="7"/>
  <c r="BY466" i="7"/>
  <c r="BW466" i="7"/>
  <c r="BU466" i="7"/>
  <c r="BS466" i="7"/>
  <c r="BQ466" i="7"/>
  <c r="BO466" i="7"/>
  <c r="BM466" i="7"/>
  <c r="BL466" i="7"/>
  <c r="BK466" i="7"/>
  <c r="BJ466" i="7"/>
  <c r="CI465" i="7"/>
  <c r="CG465" i="7"/>
  <c r="CE465" i="7"/>
  <c r="CC465" i="7"/>
  <c r="CA465" i="7"/>
  <c r="BY465" i="7"/>
  <c r="BW465" i="7"/>
  <c r="BU465" i="7"/>
  <c r="BS465" i="7"/>
  <c r="BQ465" i="7"/>
  <c r="BO465" i="7"/>
  <c r="BM465" i="7"/>
  <c r="BL465" i="7"/>
  <c r="BK465" i="7"/>
  <c r="BJ465" i="7"/>
  <c r="CI464" i="7"/>
  <c r="CG464" i="7"/>
  <c r="CE464" i="7"/>
  <c r="CC464" i="7"/>
  <c r="CA464" i="7"/>
  <c r="BY464" i="7"/>
  <c r="BW464" i="7"/>
  <c r="BU464" i="7"/>
  <c r="BS464" i="7"/>
  <c r="BQ464" i="7"/>
  <c r="BO464" i="7"/>
  <c r="BM464" i="7"/>
  <c r="BL464" i="7"/>
  <c r="BK464" i="7"/>
  <c r="BJ464" i="7"/>
  <c r="CI463" i="7"/>
  <c r="CG463" i="7"/>
  <c r="CE463" i="7"/>
  <c r="CC463" i="7"/>
  <c r="CA463" i="7"/>
  <c r="BY463" i="7"/>
  <c r="BW463" i="7"/>
  <c r="BU463" i="7"/>
  <c r="BS463" i="7"/>
  <c r="BQ463" i="7"/>
  <c r="BO463" i="7"/>
  <c r="BM463" i="7"/>
  <c r="BL463" i="7"/>
  <c r="BK463" i="7"/>
  <c r="BJ463" i="7"/>
  <c r="CI462" i="7"/>
  <c r="CG462" i="7"/>
  <c r="CE462" i="7"/>
  <c r="CC462" i="7"/>
  <c r="CA462" i="7"/>
  <c r="BY462" i="7"/>
  <c r="BW462" i="7"/>
  <c r="BU462" i="7"/>
  <c r="BS462" i="7"/>
  <c r="BQ462" i="7"/>
  <c r="BO462" i="7"/>
  <c r="BM462" i="7"/>
  <c r="BL462" i="7"/>
  <c r="BK462" i="7"/>
  <c r="BJ462" i="7"/>
  <c r="CI461" i="7"/>
  <c r="CG461" i="7"/>
  <c r="CE461" i="7"/>
  <c r="CC461" i="7"/>
  <c r="CA461" i="7"/>
  <c r="BY461" i="7"/>
  <c r="BW461" i="7"/>
  <c r="BU461" i="7"/>
  <c r="BS461" i="7"/>
  <c r="BQ461" i="7"/>
  <c r="BO461" i="7"/>
  <c r="BM461" i="7"/>
  <c r="BL461" i="7"/>
  <c r="BK461" i="7"/>
  <c r="BJ461" i="7"/>
  <c r="CI460" i="7"/>
  <c r="CG460" i="7"/>
  <c r="CE460" i="7"/>
  <c r="CC460" i="7"/>
  <c r="CA460" i="7"/>
  <c r="BY460" i="7"/>
  <c r="BW460" i="7"/>
  <c r="BU460" i="7"/>
  <c r="BS460" i="7"/>
  <c r="BQ460" i="7"/>
  <c r="BO460" i="7"/>
  <c r="BM460" i="7"/>
  <c r="BL460" i="7"/>
  <c r="BK460" i="7"/>
  <c r="BJ460" i="7"/>
  <c r="CI459" i="7"/>
  <c r="CG459" i="7"/>
  <c r="CE459" i="7"/>
  <c r="CC459" i="7"/>
  <c r="CA459" i="7"/>
  <c r="BY459" i="7"/>
  <c r="BW459" i="7"/>
  <c r="BU459" i="7"/>
  <c r="BS459" i="7"/>
  <c r="BQ459" i="7"/>
  <c r="BO459" i="7"/>
  <c r="BM459" i="7"/>
  <c r="BL459" i="7"/>
  <c r="BK459" i="7"/>
  <c r="BJ459" i="7"/>
  <c r="CI458" i="7"/>
  <c r="CG458" i="7"/>
  <c r="CE458" i="7"/>
  <c r="CC458" i="7"/>
  <c r="CA458" i="7"/>
  <c r="BY458" i="7"/>
  <c r="BW458" i="7"/>
  <c r="BU458" i="7"/>
  <c r="BS458" i="7"/>
  <c r="BQ458" i="7"/>
  <c r="BO458" i="7"/>
  <c r="BM458" i="7"/>
  <c r="BL458" i="7"/>
  <c r="BK458" i="7"/>
  <c r="BJ458" i="7"/>
  <c r="CI457" i="7"/>
  <c r="CG457" i="7"/>
  <c r="CE457" i="7"/>
  <c r="CC457" i="7"/>
  <c r="CA457" i="7"/>
  <c r="BY457" i="7"/>
  <c r="BW457" i="7"/>
  <c r="BU457" i="7"/>
  <c r="BS457" i="7"/>
  <c r="BQ457" i="7"/>
  <c r="BO457" i="7"/>
  <c r="BM457" i="7"/>
  <c r="BL457" i="7"/>
  <c r="BK457" i="7"/>
  <c r="BJ457" i="7"/>
  <c r="CI456" i="7"/>
  <c r="CG456" i="7"/>
  <c r="CE456" i="7"/>
  <c r="CC456" i="7"/>
  <c r="CA456" i="7"/>
  <c r="BY456" i="7"/>
  <c r="BW456" i="7"/>
  <c r="BU456" i="7"/>
  <c r="BS456" i="7"/>
  <c r="BQ456" i="7"/>
  <c r="BO456" i="7"/>
  <c r="BM456" i="7"/>
  <c r="BL456" i="7"/>
  <c r="BK456" i="7"/>
  <c r="BJ456" i="7"/>
  <c r="CI455" i="7"/>
  <c r="CG455" i="7"/>
  <c r="CE455" i="7"/>
  <c r="CC455" i="7"/>
  <c r="CA455" i="7"/>
  <c r="BY455" i="7"/>
  <c r="BW455" i="7"/>
  <c r="BU455" i="7"/>
  <c r="BS455" i="7"/>
  <c r="BQ455" i="7"/>
  <c r="BO455" i="7"/>
  <c r="BM455" i="7"/>
  <c r="BL455" i="7"/>
  <c r="BK455" i="7"/>
  <c r="BJ455" i="7"/>
  <c r="CI454" i="7"/>
  <c r="CG454" i="7"/>
  <c r="CE454" i="7"/>
  <c r="CC454" i="7"/>
  <c r="CA454" i="7"/>
  <c r="BY454" i="7"/>
  <c r="BW454" i="7"/>
  <c r="BU454" i="7"/>
  <c r="BS454" i="7"/>
  <c r="BQ454" i="7"/>
  <c r="BO454" i="7"/>
  <c r="BM454" i="7"/>
  <c r="BL454" i="7"/>
  <c r="BK454" i="7"/>
  <c r="BJ454" i="7"/>
  <c r="CI453" i="7"/>
  <c r="CG453" i="7"/>
  <c r="CE453" i="7"/>
  <c r="CC453" i="7"/>
  <c r="CA453" i="7"/>
  <c r="BY453" i="7"/>
  <c r="BW453" i="7"/>
  <c r="BU453" i="7"/>
  <c r="BS453" i="7"/>
  <c r="BQ453" i="7"/>
  <c r="BO453" i="7"/>
  <c r="BM453" i="7"/>
  <c r="BL453" i="7"/>
  <c r="BK453" i="7"/>
  <c r="BJ453" i="7"/>
  <c r="CI452" i="7"/>
  <c r="CG452" i="7"/>
  <c r="CE452" i="7"/>
  <c r="CC452" i="7"/>
  <c r="CA452" i="7"/>
  <c r="BY452" i="7"/>
  <c r="BW452" i="7"/>
  <c r="BU452" i="7"/>
  <c r="BS452" i="7"/>
  <c r="BQ452" i="7"/>
  <c r="BO452" i="7"/>
  <c r="BM452" i="7"/>
  <c r="BL452" i="7"/>
  <c r="BK452" i="7"/>
  <c r="BJ452" i="7"/>
  <c r="CI451" i="7"/>
  <c r="CG451" i="7"/>
  <c r="CE451" i="7"/>
  <c r="CC451" i="7"/>
  <c r="CA451" i="7"/>
  <c r="BY451" i="7"/>
  <c r="BW451" i="7"/>
  <c r="BU451" i="7"/>
  <c r="BS451" i="7"/>
  <c r="BQ451" i="7"/>
  <c r="BO451" i="7"/>
  <c r="BM451" i="7"/>
  <c r="BL451" i="7"/>
  <c r="BK451" i="7"/>
  <c r="BJ451" i="7"/>
  <c r="CI450" i="7"/>
  <c r="CG450" i="7"/>
  <c r="CE450" i="7"/>
  <c r="CC450" i="7"/>
  <c r="CA450" i="7"/>
  <c r="BY450" i="7"/>
  <c r="BW450" i="7"/>
  <c r="BU450" i="7"/>
  <c r="BS450" i="7"/>
  <c r="BQ450" i="7"/>
  <c r="BO450" i="7"/>
  <c r="BM450" i="7"/>
  <c r="BL450" i="7"/>
  <c r="BK450" i="7"/>
  <c r="BJ450" i="7"/>
  <c r="CI449" i="7"/>
  <c r="CG449" i="7"/>
  <c r="CE449" i="7"/>
  <c r="CC449" i="7"/>
  <c r="CA449" i="7"/>
  <c r="BY449" i="7"/>
  <c r="BW449" i="7"/>
  <c r="BU449" i="7"/>
  <c r="BS449" i="7"/>
  <c r="BQ449" i="7"/>
  <c r="BO449" i="7"/>
  <c r="BM449" i="7"/>
  <c r="BL449" i="7"/>
  <c r="BK449" i="7"/>
  <c r="BJ449" i="7"/>
  <c r="CI448" i="7"/>
  <c r="CG448" i="7"/>
  <c r="CE448" i="7"/>
  <c r="CC448" i="7"/>
  <c r="CA448" i="7"/>
  <c r="BY448" i="7"/>
  <c r="BW448" i="7"/>
  <c r="BU448" i="7"/>
  <c r="BS448" i="7"/>
  <c r="BQ448" i="7"/>
  <c r="BO448" i="7"/>
  <c r="BM448" i="7"/>
  <c r="BL448" i="7"/>
  <c r="BK448" i="7"/>
  <c r="BJ448" i="7"/>
  <c r="CI447" i="7"/>
  <c r="CG447" i="7"/>
  <c r="CE447" i="7"/>
  <c r="CC447" i="7"/>
  <c r="CA447" i="7"/>
  <c r="BY447" i="7"/>
  <c r="BW447" i="7"/>
  <c r="BU447" i="7"/>
  <c r="BS447" i="7"/>
  <c r="BQ447" i="7"/>
  <c r="BO447" i="7"/>
  <c r="BM447" i="7"/>
  <c r="BL447" i="7"/>
  <c r="BK447" i="7"/>
  <c r="BJ447" i="7"/>
  <c r="CI446" i="7"/>
  <c r="CG446" i="7"/>
  <c r="CE446" i="7"/>
  <c r="CC446" i="7"/>
  <c r="CA446" i="7"/>
  <c r="BY446" i="7"/>
  <c r="BW446" i="7"/>
  <c r="BU446" i="7"/>
  <c r="BS446" i="7"/>
  <c r="BQ446" i="7"/>
  <c r="BO446" i="7"/>
  <c r="BM446" i="7"/>
  <c r="BL446" i="7"/>
  <c r="BK446" i="7"/>
  <c r="BJ446" i="7"/>
  <c r="CI445" i="7"/>
  <c r="CG445" i="7"/>
  <c r="CE445" i="7"/>
  <c r="CC445" i="7"/>
  <c r="CA445" i="7"/>
  <c r="BY445" i="7"/>
  <c r="BW445" i="7"/>
  <c r="BU445" i="7"/>
  <c r="BS445" i="7"/>
  <c r="BQ445" i="7"/>
  <c r="BO445" i="7"/>
  <c r="BM445" i="7"/>
  <c r="BL445" i="7"/>
  <c r="BK445" i="7"/>
  <c r="BJ445" i="7"/>
  <c r="CI444" i="7"/>
  <c r="CG444" i="7"/>
  <c r="CE444" i="7"/>
  <c r="CC444" i="7"/>
  <c r="CA444" i="7"/>
  <c r="BY444" i="7"/>
  <c r="BW444" i="7"/>
  <c r="BU444" i="7"/>
  <c r="BS444" i="7"/>
  <c r="BQ444" i="7"/>
  <c r="BO444" i="7"/>
  <c r="BM444" i="7"/>
  <c r="BL444" i="7"/>
  <c r="BK444" i="7"/>
  <c r="BJ444" i="7"/>
  <c r="CI443" i="7"/>
  <c r="CG443" i="7"/>
  <c r="CE443" i="7"/>
  <c r="CC443" i="7"/>
  <c r="CA443" i="7"/>
  <c r="BY443" i="7"/>
  <c r="BW443" i="7"/>
  <c r="BU443" i="7"/>
  <c r="BS443" i="7"/>
  <c r="BQ443" i="7"/>
  <c r="BO443" i="7"/>
  <c r="BM443" i="7"/>
  <c r="BL443" i="7"/>
  <c r="BK443" i="7"/>
  <c r="BJ443" i="7"/>
  <c r="CI442" i="7"/>
  <c r="CG442" i="7"/>
  <c r="CE442" i="7"/>
  <c r="CC442" i="7"/>
  <c r="CA442" i="7"/>
  <c r="BY442" i="7"/>
  <c r="BW442" i="7"/>
  <c r="BU442" i="7"/>
  <c r="BS442" i="7"/>
  <c r="BQ442" i="7"/>
  <c r="BO442" i="7"/>
  <c r="BM442" i="7"/>
  <c r="BL442" i="7"/>
  <c r="BK442" i="7"/>
  <c r="BJ442" i="7"/>
  <c r="CI441" i="7"/>
  <c r="CG441" i="7"/>
  <c r="CE441" i="7"/>
  <c r="CC441" i="7"/>
  <c r="CA441" i="7"/>
  <c r="BY441" i="7"/>
  <c r="BW441" i="7"/>
  <c r="BU441" i="7"/>
  <c r="BS441" i="7"/>
  <c r="BQ441" i="7"/>
  <c r="BO441" i="7"/>
  <c r="BM441" i="7"/>
  <c r="BL441" i="7"/>
  <c r="BK441" i="7"/>
  <c r="BJ441" i="7"/>
  <c r="CI440" i="7"/>
  <c r="CG440" i="7"/>
  <c r="CE440" i="7"/>
  <c r="CC440" i="7"/>
  <c r="CA440" i="7"/>
  <c r="BY440" i="7"/>
  <c r="BW440" i="7"/>
  <c r="BU440" i="7"/>
  <c r="BS440" i="7"/>
  <c r="BQ440" i="7"/>
  <c r="BO440" i="7"/>
  <c r="BM440" i="7"/>
  <c r="BL440" i="7"/>
  <c r="BK440" i="7"/>
  <c r="BJ440" i="7"/>
  <c r="CI439" i="7"/>
  <c r="CG439" i="7"/>
  <c r="CE439" i="7"/>
  <c r="CC439" i="7"/>
  <c r="CA439" i="7"/>
  <c r="BY439" i="7"/>
  <c r="BW439" i="7"/>
  <c r="BU439" i="7"/>
  <c r="BS439" i="7"/>
  <c r="BQ439" i="7"/>
  <c r="BO439" i="7"/>
  <c r="BM439" i="7"/>
  <c r="BL439" i="7"/>
  <c r="BK439" i="7"/>
  <c r="BJ439" i="7"/>
  <c r="CI438" i="7"/>
  <c r="CG438" i="7"/>
  <c r="CE438" i="7"/>
  <c r="CC438" i="7"/>
  <c r="CA438" i="7"/>
  <c r="BY438" i="7"/>
  <c r="BW438" i="7"/>
  <c r="BU438" i="7"/>
  <c r="BS438" i="7"/>
  <c r="BQ438" i="7"/>
  <c r="BO438" i="7"/>
  <c r="BM438" i="7"/>
  <c r="BL438" i="7"/>
  <c r="BK438" i="7"/>
  <c r="BJ438" i="7"/>
  <c r="CI437" i="7"/>
  <c r="CG437" i="7"/>
  <c r="CE437" i="7"/>
  <c r="CC437" i="7"/>
  <c r="CA437" i="7"/>
  <c r="BY437" i="7"/>
  <c r="BW437" i="7"/>
  <c r="BU437" i="7"/>
  <c r="BS437" i="7"/>
  <c r="BQ437" i="7"/>
  <c r="BO437" i="7"/>
  <c r="BM437" i="7"/>
  <c r="BL437" i="7"/>
  <c r="BK437" i="7"/>
  <c r="BJ437" i="7"/>
  <c r="CI436" i="7"/>
  <c r="CG436" i="7"/>
  <c r="CE436" i="7"/>
  <c r="CC436" i="7"/>
  <c r="CA436" i="7"/>
  <c r="BY436" i="7"/>
  <c r="BW436" i="7"/>
  <c r="BU436" i="7"/>
  <c r="BS436" i="7"/>
  <c r="BQ436" i="7"/>
  <c r="BO436" i="7"/>
  <c r="BM436" i="7"/>
  <c r="BL436" i="7"/>
  <c r="BK436" i="7"/>
  <c r="BJ436" i="7"/>
  <c r="CI435" i="7"/>
  <c r="CG435" i="7"/>
  <c r="CE435" i="7"/>
  <c r="CC435" i="7"/>
  <c r="CA435" i="7"/>
  <c r="BY435" i="7"/>
  <c r="BW435" i="7"/>
  <c r="BU435" i="7"/>
  <c r="BS435" i="7"/>
  <c r="BQ435" i="7"/>
  <c r="BO435" i="7"/>
  <c r="BM435" i="7"/>
  <c r="BL435" i="7"/>
  <c r="BK435" i="7"/>
  <c r="BJ435" i="7"/>
  <c r="CI434" i="7"/>
  <c r="CG434" i="7"/>
  <c r="CE434" i="7"/>
  <c r="CC434" i="7"/>
  <c r="CA434" i="7"/>
  <c r="BY434" i="7"/>
  <c r="BW434" i="7"/>
  <c r="BU434" i="7"/>
  <c r="BS434" i="7"/>
  <c r="BQ434" i="7"/>
  <c r="BO434" i="7"/>
  <c r="BM434" i="7"/>
  <c r="BL434" i="7"/>
  <c r="BK434" i="7"/>
  <c r="BJ434" i="7"/>
  <c r="CI433" i="7"/>
  <c r="CG433" i="7"/>
  <c r="CE433" i="7"/>
  <c r="CC433" i="7"/>
  <c r="CA433" i="7"/>
  <c r="BY433" i="7"/>
  <c r="BW433" i="7"/>
  <c r="BU433" i="7"/>
  <c r="BS433" i="7"/>
  <c r="BQ433" i="7"/>
  <c r="BO433" i="7"/>
  <c r="BM433" i="7"/>
  <c r="BL433" i="7"/>
  <c r="BK433" i="7"/>
  <c r="BJ433" i="7"/>
  <c r="CI432" i="7"/>
  <c r="CG432" i="7"/>
  <c r="CE432" i="7"/>
  <c r="CC432" i="7"/>
  <c r="CA432" i="7"/>
  <c r="BY432" i="7"/>
  <c r="BW432" i="7"/>
  <c r="BU432" i="7"/>
  <c r="BS432" i="7"/>
  <c r="BQ432" i="7"/>
  <c r="BO432" i="7"/>
  <c r="BM432" i="7"/>
  <c r="BL432" i="7"/>
  <c r="BK432" i="7"/>
  <c r="BJ432" i="7"/>
  <c r="CI431" i="7"/>
  <c r="CG431" i="7"/>
  <c r="CE431" i="7"/>
  <c r="CC431" i="7"/>
  <c r="CA431" i="7"/>
  <c r="BY431" i="7"/>
  <c r="BW431" i="7"/>
  <c r="BU431" i="7"/>
  <c r="BS431" i="7"/>
  <c r="BQ431" i="7"/>
  <c r="BO431" i="7"/>
  <c r="BM431" i="7"/>
  <c r="BL431" i="7"/>
  <c r="BK431" i="7"/>
  <c r="BJ431" i="7"/>
  <c r="CI430" i="7"/>
  <c r="CG430" i="7"/>
  <c r="CE430" i="7"/>
  <c r="CC430" i="7"/>
  <c r="CA430" i="7"/>
  <c r="BY430" i="7"/>
  <c r="BW430" i="7"/>
  <c r="BU430" i="7"/>
  <c r="BS430" i="7"/>
  <c r="BQ430" i="7"/>
  <c r="BO430" i="7"/>
  <c r="BM430" i="7"/>
  <c r="BL430" i="7"/>
  <c r="BK430" i="7"/>
  <c r="BJ430" i="7"/>
  <c r="CI429" i="7"/>
  <c r="CG429" i="7"/>
  <c r="CE429" i="7"/>
  <c r="CC429" i="7"/>
  <c r="CA429" i="7"/>
  <c r="BY429" i="7"/>
  <c r="BW429" i="7"/>
  <c r="BU429" i="7"/>
  <c r="BS429" i="7"/>
  <c r="BQ429" i="7"/>
  <c r="BO429" i="7"/>
  <c r="BM429" i="7"/>
  <c r="BL429" i="7"/>
  <c r="BK429" i="7"/>
  <c r="BJ429" i="7"/>
  <c r="CI428" i="7"/>
  <c r="CG428" i="7"/>
  <c r="CE428" i="7"/>
  <c r="CC428" i="7"/>
  <c r="CA428" i="7"/>
  <c r="BY428" i="7"/>
  <c r="BW428" i="7"/>
  <c r="BU428" i="7"/>
  <c r="BS428" i="7"/>
  <c r="BQ428" i="7"/>
  <c r="BO428" i="7"/>
  <c r="BM428" i="7"/>
  <c r="BL428" i="7"/>
  <c r="BK428" i="7"/>
  <c r="BJ428" i="7"/>
  <c r="CI427" i="7"/>
  <c r="CG427" i="7"/>
  <c r="CE427" i="7"/>
  <c r="CC427" i="7"/>
  <c r="CA427" i="7"/>
  <c r="BY427" i="7"/>
  <c r="BW427" i="7"/>
  <c r="BU427" i="7"/>
  <c r="BS427" i="7"/>
  <c r="BQ427" i="7"/>
  <c r="BO427" i="7"/>
  <c r="BM427" i="7"/>
  <c r="BL427" i="7"/>
  <c r="BK427" i="7"/>
  <c r="BJ427" i="7"/>
  <c r="CI426" i="7"/>
  <c r="CG426" i="7"/>
  <c r="CE426" i="7"/>
  <c r="CC426" i="7"/>
  <c r="CA426" i="7"/>
  <c r="BY426" i="7"/>
  <c r="BW426" i="7"/>
  <c r="BU426" i="7"/>
  <c r="BS426" i="7"/>
  <c r="BQ426" i="7"/>
  <c r="BO426" i="7"/>
  <c r="BM426" i="7"/>
  <c r="BL426" i="7"/>
  <c r="BK426" i="7"/>
  <c r="BJ426" i="7"/>
  <c r="CI425" i="7"/>
  <c r="CG425" i="7"/>
  <c r="CE425" i="7"/>
  <c r="CC425" i="7"/>
  <c r="CA425" i="7"/>
  <c r="BY425" i="7"/>
  <c r="BW425" i="7"/>
  <c r="BU425" i="7"/>
  <c r="BS425" i="7"/>
  <c r="BQ425" i="7"/>
  <c r="BO425" i="7"/>
  <c r="BM425" i="7"/>
  <c r="BL425" i="7"/>
  <c r="BK425" i="7"/>
  <c r="BJ425" i="7"/>
  <c r="CI424" i="7"/>
  <c r="CG424" i="7"/>
  <c r="CE424" i="7"/>
  <c r="CC424" i="7"/>
  <c r="CA424" i="7"/>
  <c r="BY424" i="7"/>
  <c r="BW424" i="7"/>
  <c r="BU424" i="7"/>
  <c r="BS424" i="7"/>
  <c r="BQ424" i="7"/>
  <c r="BO424" i="7"/>
  <c r="BM424" i="7"/>
  <c r="BL424" i="7"/>
  <c r="BK424" i="7"/>
  <c r="BJ424" i="7"/>
  <c r="CI423" i="7"/>
  <c r="CG423" i="7"/>
  <c r="CE423" i="7"/>
  <c r="CC423" i="7"/>
  <c r="CA423" i="7"/>
  <c r="BY423" i="7"/>
  <c r="BW423" i="7"/>
  <c r="BU423" i="7"/>
  <c r="BS423" i="7"/>
  <c r="BQ423" i="7"/>
  <c r="BO423" i="7"/>
  <c r="BM423" i="7"/>
  <c r="BL423" i="7"/>
  <c r="BK423" i="7"/>
  <c r="BJ423" i="7"/>
  <c r="CI422" i="7"/>
  <c r="CG422" i="7"/>
  <c r="CE422" i="7"/>
  <c r="CC422" i="7"/>
  <c r="CA422" i="7"/>
  <c r="BY422" i="7"/>
  <c r="BW422" i="7"/>
  <c r="BU422" i="7"/>
  <c r="BS422" i="7"/>
  <c r="BQ422" i="7"/>
  <c r="BO422" i="7"/>
  <c r="BM422" i="7"/>
  <c r="BL422" i="7"/>
  <c r="BK422" i="7"/>
  <c r="BJ422" i="7"/>
  <c r="CI421" i="7"/>
  <c r="CG421" i="7"/>
  <c r="CE421" i="7"/>
  <c r="CC421" i="7"/>
  <c r="CA421" i="7"/>
  <c r="BY421" i="7"/>
  <c r="BW421" i="7"/>
  <c r="BU421" i="7"/>
  <c r="BS421" i="7"/>
  <c r="BQ421" i="7"/>
  <c r="BO421" i="7"/>
  <c r="BM421" i="7"/>
  <c r="BL421" i="7"/>
  <c r="BK421" i="7"/>
  <c r="BJ421" i="7"/>
  <c r="CI420" i="7"/>
  <c r="CG420" i="7"/>
  <c r="CE420" i="7"/>
  <c r="CC420" i="7"/>
  <c r="CA420" i="7"/>
  <c r="BY420" i="7"/>
  <c r="BW420" i="7"/>
  <c r="BU420" i="7"/>
  <c r="BS420" i="7"/>
  <c r="BQ420" i="7"/>
  <c r="BO420" i="7"/>
  <c r="BM420" i="7"/>
  <c r="BL420" i="7"/>
  <c r="BK420" i="7"/>
  <c r="BJ420" i="7"/>
  <c r="CI419" i="7"/>
  <c r="CG419" i="7"/>
  <c r="CE419" i="7"/>
  <c r="CC419" i="7"/>
  <c r="CA419" i="7"/>
  <c r="BY419" i="7"/>
  <c r="BW419" i="7"/>
  <c r="BU419" i="7"/>
  <c r="BS419" i="7"/>
  <c r="BQ419" i="7"/>
  <c r="BO419" i="7"/>
  <c r="BM419" i="7"/>
  <c r="BL419" i="7"/>
  <c r="BK419" i="7"/>
  <c r="BJ419" i="7"/>
  <c r="CI418" i="7"/>
  <c r="CG418" i="7"/>
  <c r="CE418" i="7"/>
  <c r="CC418" i="7"/>
  <c r="CA418" i="7"/>
  <c r="BY418" i="7"/>
  <c r="BW418" i="7"/>
  <c r="BU418" i="7"/>
  <c r="BS418" i="7"/>
  <c r="BQ418" i="7"/>
  <c r="BO418" i="7"/>
  <c r="BM418" i="7"/>
  <c r="BL418" i="7"/>
  <c r="BK418" i="7"/>
  <c r="BJ418" i="7"/>
  <c r="CI417" i="7"/>
  <c r="CG417" i="7"/>
  <c r="CE417" i="7"/>
  <c r="CC417" i="7"/>
  <c r="CA417" i="7"/>
  <c r="BY417" i="7"/>
  <c r="BW417" i="7"/>
  <c r="BU417" i="7"/>
  <c r="BS417" i="7"/>
  <c r="BQ417" i="7"/>
  <c r="BO417" i="7"/>
  <c r="BM417" i="7"/>
  <c r="BL417" i="7"/>
  <c r="BK417" i="7"/>
  <c r="BJ417" i="7"/>
  <c r="CI416" i="7"/>
  <c r="CG416" i="7"/>
  <c r="CE416" i="7"/>
  <c r="CC416" i="7"/>
  <c r="CA416" i="7"/>
  <c r="BY416" i="7"/>
  <c r="BW416" i="7"/>
  <c r="BU416" i="7"/>
  <c r="BS416" i="7"/>
  <c r="BQ416" i="7"/>
  <c r="BO416" i="7"/>
  <c r="BM416" i="7"/>
  <c r="BL416" i="7"/>
  <c r="BK416" i="7"/>
  <c r="BJ416" i="7"/>
  <c r="CI415" i="7"/>
  <c r="CG415" i="7"/>
  <c r="CE415" i="7"/>
  <c r="CC415" i="7"/>
  <c r="CA415" i="7"/>
  <c r="BY415" i="7"/>
  <c r="BW415" i="7"/>
  <c r="BU415" i="7"/>
  <c r="BS415" i="7"/>
  <c r="BQ415" i="7"/>
  <c r="BO415" i="7"/>
  <c r="BM415" i="7"/>
  <c r="BL415" i="7"/>
  <c r="BK415" i="7"/>
  <c r="BJ415" i="7"/>
  <c r="CI414" i="7"/>
  <c r="CG414" i="7"/>
  <c r="CE414" i="7"/>
  <c r="CC414" i="7"/>
  <c r="CA414" i="7"/>
  <c r="BY414" i="7"/>
  <c r="BW414" i="7"/>
  <c r="BU414" i="7"/>
  <c r="BS414" i="7"/>
  <c r="BQ414" i="7"/>
  <c r="BO414" i="7"/>
  <c r="BM414" i="7"/>
  <c r="BL414" i="7"/>
  <c r="BK414" i="7"/>
  <c r="BJ414" i="7"/>
  <c r="CI413" i="7"/>
  <c r="CG413" i="7"/>
  <c r="CE413" i="7"/>
  <c r="CC413" i="7"/>
  <c r="CA413" i="7"/>
  <c r="BY413" i="7"/>
  <c r="BW413" i="7"/>
  <c r="BU413" i="7"/>
  <c r="BS413" i="7"/>
  <c r="BQ413" i="7"/>
  <c r="BO413" i="7"/>
  <c r="BM413" i="7"/>
  <c r="BL413" i="7"/>
  <c r="BK413" i="7"/>
  <c r="BJ413" i="7"/>
  <c r="CI412" i="7"/>
  <c r="CG412" i="7"/>
  <c r="CE412" i="7"/>
  <c r="CC412" i="7"/>
  <c r="CA412" i="7"/>
  <c r="BY412" i="7"/>
  <c r="BW412" i="7"/>
  <c r="BU412" i="7"/>
  <c r="BS412" i="7"/>
  <c r="BQ412" i="7"/>
  <c r="BO412" i="7"/>
  <c r="BM412" i="7"/>
  <c r="BL412" i="7"/>
  <c r="BK412" i="7"/>
  <c r="BJ412" i="7"/>
  <c r="CI411" i="7"/>
  <c r="CG411" i="7"/>
  <c r="CE411" i="7"/>
  <c r="CC411" i="7"/>
  <c r="CA411" i="7"/>
  <c r="BY411" i="7"/>
  <c r="BW411" i="7"/>
  <c r="BU411" i="7"/>
  <c r="BS411" i="7"/>
  <c r="BQ411" i="7"/>
  <c r="BO411" i="7"/>
  <c r="BM411" i="7"/>
  <c r="BL411" i="7"/>
  <c r="BK411" i="7"/>
  <c r="BJ411" i="7"/>
  <c r="CI410" i="7"/>
  <c r="CG410" i="7"/>
  <c r="CE410" i="7"/>
  <c r="CC410" i="7"/>
  <c r="CA410" i="7"/>
  <c r="BY410" i="7"/>
  <c r="BW410" i="7"/>
  <c r="BU410" i="7"/>
  <c r="BS410" i="7"/>
  <c r="BQ410" i="7"/>
  <c r="BO410" i="7"/>
  <c r="BM410" i="7"/>
  <c r="BL410" i="7"/>
  <c r="BK410" i="7"/>
  <c r="BJ410" i="7"/>
  <c r="CI409" i="7"/>
  <c r="CG409" i="7"/>
  <c r="CE409" i="7"/>
  <c r="CC409" i="7"/>
  <c r="CA409" i="7"/>
  <c r="BY409" i="7"/>
  <c r="BW409" i="7"/>
  <c r="BU409" i="7"/>
  <c r="BS409" i="7"/>
  <c r="BQ409" i="7"/>
  <c r="BO409" i="7"/>
  <c r="BM409" i="7"/>
  <c r="BL409" i="7"/>
  <c r="BK409" i="7"/>
  <c r="BJ409" i="7"/>
  <c r="CI408" i="7"/>
  <c r="CG408" i="7"/>
  <c r="CE408" i="7"/>
  <c r="CC408" i="7"/>
  <c r="CA408" i="7"/>
  <c r="BY408" i="7"/>
  <c r="BW408" i="7"/>
  <c r="BU408" i="7"/>
  <c r="BS408" i="7"/>
  <c r="BQ408" i="7"/>
  <c r="BO408" i="7"/>
  <c r="BM408" i="7"/>
  <c r="BL408" i="7"/>
  <c r="BK408" i="7"/>
  <c r="BJ408" i="7"/>
  <c r="CI407" i="7"/>
  <c r="CG407" i="7"/>
  <c r="CE407" i="7"/>
  <c r="CC407" i="7"/>
  <c r="CA407" i="7"/>
  <c r="BY407" i="7"/>
  <c r="BW407" i="7"/>
  <c r="BU407" i="7"/>
  <c r="BS407" i="7"/>
  <c r="BQ407" i="7"/>
  <c r="BO407" i="7"/>
  <c r="BM407" i="7"/>
  <c r="BL407" i="7"/>
  <c r="BK407" i="7"/>
  <c r="BJ407" i="7"/>
  <c r="CI406" i="7"/>
  <c r="CG406" i="7"/>
  <c r="CE406" i="7"/>
  <c r="CC406" i="7"/>
  <c r="CA406" i="7"/>
  <c r="BY406" i="7"/>
  <c r="BW406" i="7"/>
  <c r="BU406" i="7"/>
  <c r="BS406" i="7"/>
  <c r="BQ406" i="7"/>
  <c r="BO406" i="7"/>
  <c r="BM406" i="7"/>
  <c r="BL406" i="7"/>
  <c r="BK406" i="7"/>
  <c r="BJ406" i="7"/>
  <c r="CI405" i="7"/>
  <c r="CG405" i="7"/>
  <c r="CE405" i="7"/>
  <c r="CC405" i="7"/>
  <c r="CA405" i="7"/>
  <c r="BY405" i="7"/>
  <c r="BW405" i="7"/>
  <c r="BU405" i="7"/>
  <c r="BS405" i="7"/>
  <c r="BQ405" i="7"/>
  <c r="BO405" i="7"/>
  <c r="BM405" i="7"/>
  <c r="BL405" i="7"/>
  <c r="BK405" i="7"/>
  <c r="BJ405" i="7"/>
  <c r="CI404" i="7"/>
  <c r="CG404" i="7"/>
  <c r="CE404" i="7"/>
  <c r="CC404" i="7"/>
  <c r="CA404" i="7"/>
  <c r="BY404" i="7"/>
  <c r="BW404" i="7"/>
  <c r="BU404" i="7"/>
  <c r="BS404" i="7"/>
  <c r="BQ404" i="7"/>
  <c r="BO404" i="7"/>
  <c r="BM404" i="7"/>
  <c r="BL404" i="7"/>
  <c r="BK404" i="7"/>
  <c r="BJ404" i="7"/>
  <c r="CI403" i="7"/>
  <c r="CG403" i="7"/>
  <c r="CE403" i="7"/>
  <c r="CC403" i="7"/>
  <c r="CA403" i="7"/>
  <c r="BY403" i="7"/>
  <c r="BW403" i="7"/>
  <c r="BU403" i="7"/>
  <c r="BS403" i="7"/>
  <c r="BQ403" i="7"/>
  <c r="BO403" i="7"/>
  <c r="BM403" i="7"/>
  <c r="BL403" i="7"/>
  <c r="BK403" i="7"/>
  <c r="BJ403" i="7"/>
  <c r="CI402" i="7"/>
  <c r="CG402" i="7"/>
  <c r="CE402" i="7"/>
  <c r="CC402" i="7"/>
  <c r="CA402" i="7"/>
  <c r="BY402" i="7"/>
  <c r="BW402" i="7"/>
  <c r="BU402" i="7"/>
  <c r="BS402" i="7"/>
  <c r="BQ402" i="7"/>
  <c r="BO402" i="7"/>
  <c r="BM402" i="7"/>
  <c r="BL402" i="7"/>
  <c r="BK402" i="7"/>
  <c r="BJ402" i="7"/>
  <c r="CI401" i="7"/>
  <c r="CG401" i="7"/>
  <c r="CE401" i="7"/>
  <c r="CC401" i="7"/>
  <c r="CA401" i="7"/>
  <c r="BY401" i="7"/>
  <c r="BW401" i="7"/>
  <c r="BU401" i="7"/>
  <c r="BS401" i="7"/>
  <c r="BQ401" i="7"/>
  <c r="BO401" i="7"/>
  <c r="BM401" i="7"/>
  <c r="BL401" i="7"/>
  <c r="BK401" i="7"/>
  <c r="BJ401" i="7"/>
  <c r="CI400" i="7"/>
  <c r="CG400" i="7"/>
  <c r="CE400" i="7"/>
  <c r="CC400" i="7"/>
  <c r="CA400" i="7"/>
  <c r="BY400" i="7"/>
  <c r="BW400" i="7"/>
  <c r="BU400" i="7"/>
  <c r="BS400" i="7"/>
  <c r="BQ400" i="7"/>
  <c r="BO400" i="7"/>
  <c r="BM400" i="7"/>
  <c r="BL400" i="7"/>
  <c r="BK400" i="7"/>
  <c r="BJ400" i="7"/>
  <c r="CI399" i="7"/>
  <c r="CG399" i="7"/>
  <c r="CE399" i="7"/>
  <c r="CC399" i="7"/>
  <c r="CA399" i="7"/>
  <c r="BY399" i="7"/>
  <c r="BW399" i="7"/>
  <c r="BU399" i="7"/>
  <c r="BS399" i="7"/>
  <c r="BQ399" i="7"/>
  <c r="BO399" i="7"/>
  <c r="BM399" i="7"/>
  <c r="BL399" i="7"/>
  <c r="BK399" i="7"/>
  <c r="BJ399" i="7"/>
  <c r="CI398" i="7"/>
  <c r="CG398" i="7"/>
  <c r="CE398" i="7"/>
  <c r="CC398" i="7"/>
  <c r="CA398" i="7"/>
  <c r="BY398" i="7"/>
  <c r="BW398" i="7"/>
  <c r="BU398" i="7"/>
  <c r="BS398" i="7"/>
  <c r="BQ398" i="7"/>
  <c r="BO398" i="7"/>
  <c r="BM398" i="7"/>
  <c r="BL398" i="7"/>
  <c r="BK398" i="7"/>
  <c r="BJ398" i="7"/>
  <c r="CI397" i="7"/>
  <c r="CG397" i="7"/>
  <c r="CE397" i="7"/>
  <c r="CC397" i="7"/>
  <c r="CA397" i="7"/>
  <c r="BY397" i="7"/>
  <c r="BW397" i="7"/>
  <c r="BU397" i="7"/>
  <c r="BS397" i="7"/>
  <c r="BQ397" i="7"/>
  <c r="BO397" i="7"/>
  <c r="BM397" i="7"/>
  <c r="BL397" i="7"/>
  <c r="BK397" i="7"/>
  <c r="BJ397" i="7"/>
  <c r="CI396" i="7"/>
  <c r="CG396" i="7"/>
  <c r="CE396" i="7"/>
  <c r="CC396" i="7"/>
  <c r="CA396" i="7"/>
  <c r="BY396" i="7"/>
  <c r="BW396" i="7"/>
  <c r="BU396" i="7"/>
  <c r="BS396" i="7"/>
  <c r="BQ396" i="7"/>
  <c r="BO396" i="7"/>
  <c r="BM396" i="7"/>
  <c r="BL396" i="7"/>
  <c r="BK396" i="7"/>
  <c r="BJ396" i="7"/>
  <c r="CI395" i="7"/>
  <c r="CG395" i="7"/>
  <c r="CE395" i="7"/>
  <c r="CC395" i="7"/>
  <c r="CA395" i="7"/>
  <c r="BY395" i="7"/>
  <c r="BW395" i="7"/>
  <c r="BU395" i="7"/>
  <c r="BS395" i="7"/>
  <c r="BQ395" i="7"/>
  <c r="BO395" i="7"/>
  <c r="BM395" i="7"/>
  <c r="BL395" i="7"/>
  <c r="BK395" i="7"/>
  <c r="BJ395" i="7"/>
  <c r="CI394" i="7"/>
  <c r="CG394" i="7"/>
  <c r="CE394" i="7"/>
  <c r="CC394" i="7"/>
  <c r="CA394" i="7"/>
  <c r="BY394" i="7"/>
  <c r="BW394" i="7"/>
  <c r="BU394" i="7"/>
  <c r="BS394" i="7"/>
  <c r="BQ394" i="7"/>
  <c r="BO394" i="7"/>
  <c r="BM394" i="7"/>
  <c r="BL394" i="7"/>
  <c r="BK394" i="7"/>
  <c r="BJ394" i="7"/>
  <c r="CI393" i="7"/>
  <c r="CG393" i="7"/>
  <c r="CE393" i="7"/>
  <c r="CC393" i="7"/>
  <c r="CA393" i="7"/>
  <c r="BY393" i="7"/>
  <c r="BW393" i="7"/>
  <c r="BU393" i="7"/>
  <c r="BS393" i="7"/>
  <c r="BQ393" i="7"/>
  <c r="BO393" i="7"/>
  <c r="BM393" i="7"/>
  <c r="BL393" i="7"/>
  <c r="BK393" i="7"/>
  <c r="BJ393" i="7"/>
  <c r="CI392" i="7"/>
  <c r="CG392" i="7"/>
  <c r="CE392" i="7"/>
  <c r="CC392" i="7"/>
  <c r="CA392" i="7"/>
  <c r="BY392" i="7"/>
  <c r="BW392" i="7"/>
  <c r="BU392" i="7"/>
  <c r="BS392" i="7"/>
  <c r="BQ392" i="7"/>
  <c r="BO392" i="7"/>
  <c r="BM392" i="7"/>
  <c r="BL392" i="7"/>
  <c r="BK392" i="7"/>
  <c r="BJ392" i="7"/>
  <c r="CI391" i="7"/>
  <c r="CG391" i="7"/>
  <c r="CE391" i="7"/>
  <c r="CC391" i="7"/>
  <c r="CA391" i="7"/>
  <c r="BY391" i="7"/>
  <c r="BW391" i="7"/>
  <c r="BU391" i="7"/>
  <c r="BS391" i="7"/>
  <c r="BQ391" i="7"/>
  <c r="BO391" i="7"/>
  <c r="BM391" i="7"/>
  <c r="BL391" i="7"/>
  <c r="BK391" i="7"/>
  <c r="BJ391" i="7"/>
  <c r="CI390" i="7"/>
  <c r="CG390" i="7"/>
  <c r="CE390" i="7"/>
  <c r="CC390" i="7"/>
  <c r="CA390" i="7"/>
  <c r="BY390" i="7"/>
  <c r="BW390" i="7"/>
  <c r="BU390" i="7"/>
  <c r="BS390" i="7"/>
  <c r="BQ390" i="7"/>
  <c r="BO390" i="7"/>
  <c r="BM390" i="7"/>
  <c r="BL390" i="7"/>
  <c r="BK390" i="7"/>
  <c r="BJ390" i="7"/>
  <c r="CI389" i="7"/>
  <c r="CG389" i="7"/>
  <c r="CE389" i="7"/>
  <c r="CC389" i="7"/>
  <c r="CA389" i="7"/>
  <c r="BY389" i="7"/>
  <c r="BW389" i="7"/>
  <c r="BU389" i="7"/>
  <c r="BS389" i="7"/>
  <c r="BQ389" i="7"/>
  <c r="BO389" i="7"/>
  <c r="BM389" i="7"/>
  <c r="BL389" i="7"/>
  <c r="BK389" i="7"/>
  <c r="BJ389" i="7"/>
  <c r="CI388" i="7"/>
  <c r="CG388" i="7"/>
  <c r="CE388" i="7"/>
  <c r="CC388" i="7"/>
  <c r="CA388" i="7"/>
  <c r="BY388" i="7"/>
  <c r="BW388" i="7"/>
  <c r="BU388" i="7"/>
  <c r="BS388" i="7"/>
  <c r="BQ388" i="7"/>
  <c r="BO388" i="7"/>
  <c r="BM388" i="7"/>
  <c r="BL388" i="7"/>
  <c r="BK388" i="7"/>
  <c r="BJ388" i="7"/>
  <c r="CI387" i="7"/>
  <c r="CG387" i="7"/>
  <c r="CE387" i="7"/>
  <c r="CC387" i="7"/>
  <c r="CA387" i="7"/>
  <c r="BY387" i="7"/>
  <c r="BW387" i="7"/>
  <c r="BU387" i="7"/>
  <c r="BS387" i="7"/>
  <c r="BQ387" i="7"/>
  <c r="BO387" i="7"/>
  <c r="BM387" i="7"/>
  <c r="BL387" i="7"/>
  <c r="BK387" i="7"/>
  <c r="BJ387" i="7"/>
  <c r="CI386" i="7"/>
  <c r="CG386" i="7"/>
  <c r="CE386" i="7"/>
  <c r="CC386" i="7"/>
  <c r="CA386" i="7"/>
  <c r="BY386" i="7"/>
  <c r="BW386" i="7"/>
  <c r="BU386" i="7"/>
  <c r="BS386" i="7"/>
  <c r="BQ386" i="7"/>
  <c r="BO386" i="7"/>
  <c r="BM386" i="7"/>
  <c r="BL386" i="7"/>
  <c r="BK386" i="7"/>
  <c r="BJ386" i="7"/>
  <c r="CI385" i="7"/>
  <c r="CG385" i="7"/>
  <c r="CE385" i="7"/>
  <c r="CC385" i="7"/>
  <c r="CA385" i="7"/>
  <c r="BY385" i="7"/>
  <c r="BW385" i="7"/>
  <c r="BU385" i="7"/>
  <c r="BS385" i="7"/>
  <c r="BQ385" i="7"/>
  <c r="BO385" i="7"/>
  <c r="BM385" i="7"/>
  <c r="BL385" i="7"/>
  <c r="BK385" i="7"/>
  <c r="BJ385" i="7"/>
  <c r="CI384" i="7"/>
  <c r="CG384" i="7"/>
  <c r="CE384" i="7"/>
  <c r="CC384" i="7"/>
  <c r="CA384" i="7"/>
  <c r="BY384" i="7"/>
  <c r="BW384" i="7"/>
  <c r="BU384" i="7"/>
  <c r="BS384" i="7"/>
  <c r="BQ384" i="7"/>
  <c r="BO384" i="7"/>
  <c r="BM384" i="7"/>
  <c r="BL384" i="7"/>
  <c r="BK384" i="7"/>
  <c r="BJ384" i="7"/>
  <c r="CI383" i="7"/>
  <c r="CG383" i="7"/>
  <c r="CE383" i="7"/>
  <c r="CC383" i="7"/>
  <c r="CA383" i="7"/>
  <c r="BY383" i="7"/>
  <c r="BW383" i="7"/>
  <c r="BU383" i="7"/>
  <c r="BS383" i="7"/>
  <c r="BQ383" i="7"/>
  <c r="BO383" i="7"/>
  <c r="BM383" i="7"/>
  <c r="BL383" i="7"/>
  <c r="BK383" i="7"/>
  <c r="BJ383" i="7"/>
  <c r="CI382" i="7"/>
  <c r="CG382" i="7"/>
  <c r="CE382" i="7"/>
  <c r="CC382" i="7"/>
  <c r="CA382" i="7"/>
  <c r="BY382" i="7"/>
  <c r="BW382" i="7"/>
  <c r="BU382" i="7"/>
  <c r="BS382" i="7"/>
  <c r="BQ382" i="7"/>
  <c r="BO382" i="7"/>
  <c r="BM382" i="7"/>
  <c r="BL382" i="7"/>
  <c r="BK382" i="7"/>
  <c r="BJ382" i="7"/>
  <c r="CI381" i="7"/>
  <c r="CG381" i="7"/>
  <c r="CE381" i="7"/>
  <c r="CC381" i="7"/>
  <c r="CA381" i="7"/>
  <c r="BY381" i="7"/>
  <c r="BW381" i="7"/>
  <c r="BU381" i="7"/>
  <c r="BS381" i="7"/>
  <c r="BQ381" i="7"/>
  <c r="BO381" i="7"/>
  <c r="BM381" i="7"/>
  <c r="BL381" i="7"/>
  <c r="BK381" i="7"/>
  <c r="BJ381" i="7"/>
  <c r="CI380" i="7"/>
  <c r="CG380" i="7"/>
  <c r="CE380" i="7"/>
  <c r="CC380" i="7"/>
  <c r="CA380" i="7"/>
  <c r="BY380" i="7"/>
  <c r="BW380" i="7"/>
  <c r="BU380" i="7"/>
  <c r="BS380" i="7"/>
  <c r="BQ380" i="7"/>
  <c r="BO380" i="7"/>
  <c r="BM380" i="7"/>
  <c r="BL380" i="7"/>
  <c r="BK380" i="7"/>
  <c r="BJ380" i="7"/>
  <c r="CI379" i="7"/>
  <c r="CG379" i="7"/>
  <c r="CE379" i="7"/>
  <c r="CC379" i="7"/>
  <c r="CA379" i="7"/>
  <c r="BY379" i="7"/>
  <c r="BW379" i="7"/>
  <c r="BU379" i="7"/>
  <c r="BS379" i="7"/>
  <c r="BQ379" i="7"/>
  <c r="BO379" i="7"/>
  <c r="BM379" i="7"/>
  <c r="BL379" i="7"/>
  <c r="BK379" i="7"/>
  <c r="BJ379" i="7"/>
  <c r="CI378" i="7"/>
  <c r="CG378" i="7"/>
  <c r="CE378" i="7"/>
  <c r="CC378" i="7"/>
  <c r="CA378" i="7"/>
  <c r="BY378" i="7"/>
  <c r="BW378" i="7"/>
  <c r="BU378" i="7"/>
  <c r="BS378" i="7"/>
  <c r="BQ378" i="7"/>
  <c r="BO378" i="7"/>
  <c r="BM378" i="7"/>
  <c r="BL378" i="7"/>
  <c r="BK378" i="7"/>
  <c r="BJ378" i="7"/>
  <c r="CI377" i="7"/>
  <c r="CG377" i="7"/>
  <c r="CE377" i="7"/>
  <c r="CC377" i="7"/>
  <c r="CA377" i="7"/>
  <c r="BY377" i="7"/>
  <c r="BW377" i="7"/>
  <c r="BU377" i="7"/>
  <c r="BS377" i="7"/>
  <c r="BQ377" i="7"/>
  <c r="BO377" i="7"/>
  <c r="BM377" i="7"/>
  <c r="BL377" i="7"/>
  <c r="BK377" i="7"/>
  <c r="BJ377" i="7"/>
  <c r="CI376" i="7"/>
  <c r="CG376" i="7"/>
  <c r="CE376" i="7"/>
  <c r="CC376" i="7"/>
  <c r="CA376" i="7"/>
  <c r="BY376" i="7"/>
  <c r="BW376" i="7"/>
  <c r="BU376" i="7"/>
  <c r="BS376" i="7"/>
  <c r="BQ376" i="7"/>
  <c r="BO376" i="7"/>
  <c r="BM376" i="7"/>
  <c r="BL376" i="7"/>
  <c r="BK376" i="7"/>
  <c r="BJ376" i="7"/>
  <c r="CI375" i="7"/>
  <c r="CG375" i="7"/>
  <c r="CE375" i="7"/>
  <c r="CC375" i="7"/>
  <c r="CA375" i="7"/>
  <c r="BY375" i="7"/>
  <c r="BW375" i="7"/>
  <c r="BU375" i="7"/>
  <c r="BS375" i="7"/>
  <c r="BQ375" i="7"/>
  <c r="BO375" i="7"/>
  <c r="BM375" i="7"/>
  <c r="BL375" i="7"/>
  <c r="BK375" i="7"/>
  <c r="BJ375" i="7"/>
  <c r="CI374" i="7"/>
  <c r="CG374" i="7"/>
  <c r="CE374" i="7"/>
  <c r="CC374" i="7"/>
  <c r="CA374" i="7"/>
  <c r="BY374" i="7"/>
  <c r="BW374" i="7"/>
  <c r="BU374" i="7"/>
  <c r="BS374" i="7"/>
  <c r="BQ374" i="7"/>
  <c r="BO374" i="7"/>
  <c r="BM374" i="7"/>
  <c r="BL374" i="7"/>
  <c r="BK374" i="7"/>
  <c r="BJ374" i="7"/>
  <c r="CI373" i="7"/>
  <c r="CG373" i="7"/>
  <c r="CE373" i="7"/>
  <c r="CC373" i="7"/>
  <c r="CA373" i="7"/>
  <c r="BY373" i="7"/>
  <c r="BW373" i="7"/>
  <c r="BU373" i="7"/>
  <c r="BS373" i="7"/>
  <c r="BQ373" i="7"/>
  <c r="BO373" i="7"/>
  <c r="BM373" i="7"/>
  <c r="BL373" i="7"/>
  <c r="BK373" i="7"/>
  <c r="BJ373" i="7"/>
  <c r="CI372" i="7"/>
  <c r="CG372" i="7"/>
  <c r="CE372" i="7"/>
  <c r="CC372" i="7"/>
  <c r="CA372" i="7"/>
  <c r="BY372" i="7"/>
  <c r="BW372" i="7"/>
  <c r="BU372" i="7"/>
  <c r="BS372" i="7"/>
  <c r="BQ372" i="7"/>
  <c r="BO372" i="7"/>
  <c r="BM372" i="7"/>
  <c r="BL372" i="7"/>
  <c r="BK372" i="7"/>
  <c r="BJ372" i="7"/>
  <c r="CI371" i="7"/>
  <c r="CG371" i="7"/>
  <c r="CE371" i="7"/>
  <c r="CC371" i="7"/>
  <c r="CA371" i="7"/>
  <c r="BY371" i="7"/>
  <c r="BW371" i="7"/>
  <c r="BU371" i="7"/>
  <c r="BS371" i="7"/>
  <c r="BQ371" i="7"/>
  <c r="BO371" i="7"/>
  <c r="BM371" i="7"/>
  <c r="BL371" i="7"/>
  <c r="BK371" i="7"/>
  <c r="BJ371" i="7"/>
  <c r="CI370" i="7"/>
  <c r="CG370" i="7"/>
  <c r="CE370" i="7"/>
  <c r="CC370" i="7"/>
  <c r="CA370" i="7"/>
  <c r="BY370" i="7"/>
  <c r="BW370" i="7"/>
  <c r="BU370" i="7"/>
  <c r="BS370" i="7"/>
  <c r="BQ370" i="7"/>
  <c r="BO370" i="7"/>
  <c r="BM370" i="7"/>
  <c r="BL370" i="7"/>
  <c r="BK370" i="7"/>
  <c r="BJ370" i="7"/>
  <c r="CI369" i="7"/>
  <c r="CG369" i="7"/>
  <c r="CE369" i="7"/>
  <c r="CC369" i="7"/>
  <c r="CA369" i="7"/>
  <c r="BY369" i="7"/>
  <c r="BW369" i="7"/>
  <c r="BU369" i="7"/>
  <c r="BS369" i="7"/>
  <c r="BQ369" i="7"/>
  <c r="BO369" i="7"/>
  <c r="BM369" i="7"/>
  <c r="BL369" i="7"/>
  <c r="BK369" i="7"/>
  <c r="BJ369" i="7"/>
  <c r="CI368" i="7"/>
  <c r="CG368" i="7"/>
  <c r="CE368" i="7"/>
  <c r="CC368" i="7"/>
  <c r="CA368" i="7"/>
  <c r="BY368" i="7"/>
  <c r="BW368" i="7"/>
  <c r="BU368" i="7"/>
  <c r="BS368" i="7"/>
  <c r="BQ368" i="7"/>
  <c r="BO368" i="7"/>
  <c r="BM368" i="7"/>
  <c r="BL368" i="7"/>
  <c r="BK368" i="7"/>
  <c r="BJ368" i="7"/>
  <c r="CI367" i="7"/>
  <c r="CG367" i="7"/>
  <c r="CE367" i="7"/>
  <c r="CC367" i="7"/>
  <c r="CA367" i="7"/>
  <c r="BY367" i="7"/>
  <c r="BW367" i="7"/>
  <c r="BU367" i="7"/>
  <c r="BS367" i="7"/>
  <c r="BQ367" i="7"/>
  <c r="BO367" i="7"/>
  <c r="BM367" i="7"/>
  <c r="BL367" i="7"/>
  <c r="BK367" i="7"/>
  <c r="BJ367" i="7"/>
  <c r="CI366" i="7"/>
  <c r="CG366" i="7"/>
  <c r="CE366" i="7"/>
  <c r="CC366" i="7"/>
  <c r="CA366" i="7"/>
  <c r="BY366" i="7"/>
  <c r="BW366" i="7"/>
  <c r="BU366" i="7"/>
  <c r="BS366" i="7"/>
  <c r="BQ366" i="7"/>
  <c r="BO366" i="7"/>
  <c r="BM366" i="7"/>
  <c r="BL366" i="7"/>
  <c r="BK366" i="7"/>
  <c r="BJ366" i="7"/>
  <c r="CI365" i="7"/>
  <c r="CG365" i="7"/>
  <c r="CE365" i="7"/>
  <c r="CC365" i="7"/>
  <c r="CA365" i="7"/>
  <c r="BY365" i="7"/>
  <c r="BW365" i="7"/>
  <c r="BU365" i="7"/>
  <c r="BS365" i="7"/>
  <c r="BQ365" i="7"/>
  <c r="BO365" i="7"/>
  <c r="BM365" i="7"/>
  <c r="BL365" i="7"/>
  <c r="BK365" i="7"/>
  <c r="BJ365" i="7"/>
  <c r="CI364" i="7"/>
  <c r="CG364" i="7"/>
  <c r="CE364" i="7"/>
  <c r="CC364" i="7"/>
  <c r="CA364" i="7"/>
  <c r="BY364" i="7"/>
  <c r="BW364" i="7"/>
  <c r="BU364" i="7"/>
  <c r="BS364" i="7"/>
  <c r="BQ364" i="7"/>
  <c r="BO364" i="7"/>
  <c r="BM364" i="7"/>
  <c r="BL364" i="7"/>
  <c r="BK364" i="7"/>
  <c r="BJ364" i="7"/>
  <c r="CI363" i="7"/>
  <c r="CG363" i="7"/>
  <c r="CE363" i="7"/>
  <c r="CC363" i="7"/>
  <c r="CA363" i="7"/>
  <c r="BY363" i="7"/>
  <c r="BW363" i="7"/>
  <c r="BU363" i="7"/>
  <c r="BS363" i="7"/>
  <c r="BQ363" i="7"/>
  <c r="BO363" i="7"/>
  <c r="BM363" i="7"/>
  <c r="BL363" i="7"/>
  <c r="BK363" i="7"/>
  <c r="BJ363" i="7"/>
  <c r="CI362" i="7"/>
  <c r="CG362" i="7"/>
  <c r="CE362" i="7"/>
  <c r="CC362" i="7"/>
  <c r="CA362" i="7"/>
  <c r="BY362" i="7"/>
  <c r="BW362" i="7"/>
  <c r="BU362" i="7"/>
  <c r="BS362" i="7"/>
  <c r="BQ362" i="7"/>
  <c r="BO362" i="7"/>
  <c r="BM362" i="7"/>
  <c r="BL362" i="7"/>
  <c r="BK362" i="7"/>
  <c r="BJ362" i="7"/>
  <c r="CI361" i="7"/>
  <c r="CG361" i="7"/>
  <c r="CE361" i="7"/>
  <c r="CC361" i="7"/>
  <c r="CA361" i="7"/>
  <c r="BY361" i="7"/>
  <c r="BW361" i="7"/>
  <c r="BU361" i="7"/>
  <c r="BS361" i="7"/>
  <c r="BQ361" i="7"/>
  <c r="BO361" i="7"/>
  <c r="BM361" i="7"/>
  <c r="BL361" i="7"/>
  <c r="BK361" i="7"/>
  <c r="BJ361" i="7"/>
  <c r="CI360" i="7"/>
  <c r="CG360" i="7"/>
  <c r="CE360" i="7"/>
  <c r="CC360" i="7"/>
  <c r="CA360" i="7"/>
  <c r="BY360" i="7"/>
  <c r="BW360" i="7"/>
  <c r="BU360" i="7"/>
  <c r="BS360" i="7"/>
  <c r="BQ360" i="7"/>
  <c r="BO360" i="7"/>
  <c r="BM360" i="7"/>
  <c r="BL360" i="7"/>
  <c r="BK360" i="7"/>
  <c r="BJ360" i="7"/>
  <c r="CI359" i="7"/>
  <c r="CG359" i="7"/>
  <c r="CE359" i="7"/>
  <c r="CC359" i="7"/>
  <c r="CA359" i="7"/>
  <c r="BY359" i="7"/>
  <c r="BW359" i="7"/>
  <c r="BU359" i="7"/>
  <c r="BS359" i="7"/>
  <c r="BQ359" i="7"/>
  <c r="BO359" i="7"/>
  <c r="BM359" i="7"/>
  <c r="BL359" i="7"/>
  <c r="BK359" i="7"/>
  <c r="BJ359" i="7"/>
  <c r="CI358" i="7"/>
  <c r="CG358" i="7"/>
  <c r="CE358" i="7"/>
  <c r="CC358" i="7"/>
  <c r="CA358" i="7"/>
  <c r="BY358" i="7"/>
  <c r="BW358" i="7"/>
  <c r="BU358" i="7"/>
  <c r="BS358" i="7"/>
  <c r="BQ358" i="7"/>
  <c r="BO358" i="7"/>
  <c r="BM358" i="7"/>
  <c r="BL358" i="7"/>
  <c r="BK358" i="7"/>
  <c r="BJ358" i="7"/>
  <c r="CI357" i="7"/>
  <c r="CG357" i="7"/>
  <c r="CE357" i="7"/>
  <c r="CC357" i="7"/>
  <c r="CA357" i="7"/>
  <c r="BY357" i="7"/>
  <c r="BW357" i="7"/>
  <c r="BU357" i="7"/>
  <c r="BS357" i="7"/>
  <c r="BQ357" i="7"/>
  <c r="BO357" i="7"/>
  <c r="BM357" i="7"/>
  <c r="BL357" i="7"/>
  <c r="BK357" i="7"/>
  <c r="BJ357" i="7"/>
  <c r="CI356" i="7"/>
  <c r="CG356" i="7"/>
  <c r="CE356" i="7"/>
  <c r="CC356" i="7"/>
  <c r="CA356" i="7"/>
  <c r="BY356" i="7"/>
  <c r="BW356" i="7"/>
  <c r="BU356" i="7"/>
  <c r="BS356" i="7"/>
  <c r="BQ356" i="7"/>
  <c r="BO356" i="7"/>
  <c r="BM356" i="7"/>
  <c r="BL356" i="7"/>
  <c r="BK356" i="7"/>
  <c r="BJ356" i="7"/>
  <c r="CI355" i="7"/>
  <c r="CG355" i="7"/>
  <c r="CE355" i="7"/>
  <c r="CC355" i="7"/>
  <c r="CA355" i="7"/>
  <c r="BY355" i="7"/>
  <c r="BW355" i="7"/>
  <c r="BU355" i="7"/>
  <c r="BS355" i="7"/>
  <c r="BQ355" i="7"/>
  <c r="BO355" i="7"/>
  <c r="BM355" i="7"/>
  <c r="BL355" i="7"/>
  <c r="BK355" i="7"/>
  <c r="BJ355" i="7"/>
  <c r="CI354" i="7"/>
  <c r="CG354" i="7"/>
  <c r="CE354" i="7"/>
  <c r="CC354" i="7"/>
  <c r="CA354" i="7"/>
  <c r="BY354" i="7"/>
  <c r="BW354" i="7"/>
  <c r="BU354" i="7"/>
  <c r="BS354" i="7"/>
  <c r="BQ354" i="7"/>
  <c r="BO354" i="7"/>
  <c r="BM354" i="7"/>
  <c r="BL354" i="7"/>
  <c r="BK354" i="7"/>
  <c r="BJ354" i="7"/>
  <c r="CI353" i="7"/>
  <c r="CG353" i="7"/>
  <c r="CE353" i="7"/>
  <c r="CC353" i="7"/>
  <c r="CA353" i="7"/>
  <c r="BY353" i="7"/>
  <c r="BW353" i="7"/>
  <c r="BU353" i="7"/>
  <c r="BS353" i="7"/>
  <c r="BQ353" i="7"/>
  <c r="BO353" i="7"/>
  <c r="BM353" i="7"/>
  <c r="BL353" i="7"/>
  <c r="BK353" i="7"/>
  <c r="BJ353" i="7"/>
  <c r="CI352" i="7"/>
  <c r="CG352" i="7"/>
  <c r="CE352" i="7"/>
  <c r="CC352" i="7"/>
  <c r="CA352" i="7"/>
  <c r="BY352" i="7"/>
  <c r="BW352" i="7"/>
  <c r="BU352" i="7"/>
  <c r="BS352" i="7"/>
  <c r="BQ352" i="7"/>
  <c r="BO352" i="7"/>
  <c r="BM352" i="7"/>
  <c r="BL352" i="7"/>
  <c r="BK352" i="7"/>
  <c r="BJ352" i="7"/>
  <c r="CI351" i="7"/>
  <c r="CG351" i="7"/>
  <c r="CE351" i="7"/>
  <c r="CC351" i="7"/>
  <c r="CA351" i="7"/>
  <c r="BY351" i="7"/>
  <c r="BW351" i="7"/>
  <c r="BU351" i="7"/>
  <c r="BS351" i="7"/>
  <c r="BQ351" i="7"/>
  <c r="BO351" i="7"/>
  <c r="BM351" i="7"/>
  <c r="BL351" i="7"/>
  <c r="BK351" i="7"/>
  <c r="BJ351" i="7"/>
  <c r="CI350" i="7"/>
  <c r="CG350" i="7"/>
  <c r="CE350" i="7"/>
  <c r="CC350" i="7"/>
  <c r="CA350" i="7"/>
  <c r="BY350" i="7"/>
  <c r="BW350" i="7"/>
  <c r="BU350" i="7"/>
  <c r="BS350" i="7"/>
  <c r="BQ350" i="7"/>
  <c r="BO350" i="7"/>
  <c r="BM350" i="7"/>
  <c r="BL350" i="7"/>
  <c r="BK350" i="7"/>
  <c r="BJ350" i="7"/>
  <c r="CI349" i="7"/>
  <c r="CG349" i="7"/>
  <c r="CE349" i="7"/>
  <c r="CC349" i="7"/>
  <c r="CA349" i="7"/>
  <c r="BY349" i="7"/>
  <c r="BW349" i="7"/>
  <c r="BU349" i="7"/>
  <c r="BS349" i="7"/>
  <c r="BQ349" i="7"/>
  <c r="BO349" i="7"/>
  <c r="BM349" i="7"/>
  <c r="BL349" i="7"/>
  <c r="BK349" i="7"/>
  <c r="BJ349" i="7"/>
  <c r="CI348" i="7"/>
  <c r="CG348" i="7"/>
  <c r="CE348" i="7"/>
  <c r="CC348" i="7"/>
  <c r="CA348" i="7"/>
  <c r="BY348" i="7"/>
  <c r="BW348" i="7"/>
  <c r="BU348" i="7"/>
  <c r="BS348" i="7"/>
  <c r="BQ348" i="7"/>
  <c r="BO348" i="7"/>
  <c r="BM348" i="7"/>
  <c r="BL348" i="7"/>
  <c r="BK348" i="7"/>
  <c r="BJ348" i="7"/>
  <c r="CI347" i="7"/>
  <c r="CG347" i="7"/>
  <c r="CE347" i="7"/>
  <c r="CC347" i="7"/>
  <c r="CA347" i="7"/>
  <c r="BY347" i="7"/>
  <c r="BW347" i="7"/>
  <c r="BU347" i="7"/>
  <c r="BS347" i="7"/>
  <c r="BQ347" i="7"/>
  <c r="BO347" i="7"/>
  <c r="BM347" i="7"/>
  <c r="BL347" i="7"/>
  <c r="BK347" i="7"/>
  <c r="BJ347" i="7"/>
  <c r="CI346" i="7"/>
  <c r="CG346" i="7"/>
  <c r="CE346" i="7"/>
  <c r="CC346" i="7"/>
  <c r="CA346" i="7"/>
  <c r="BY346" i="7"/>
  <c r="BW346" i="7"/>
  <c r="BU346" i="7"/>
  <c r="BS346" i="7"/>
  <c r="BQ346" i="7"/>
  <c r="BO346" i="7"/>
  <c r="BM346" i="7"/>
  <c r="BL346" i="7"/>
  <c r="BK346" i="7"/>
  <c r="BJ346" i="7"/>
  <c r="CI345" i="7"/>
  <c r="CG345" i="7"/>
  <c r="CE345" i="7"/>
  <c r="CC345" i="7"/>
  <c r="CA345" i="7"/>
  <c r="BY345" i="7"/>
  <c r="BW345" i="7"/>
  <c r="BU345" i="7"/>
  <c r="BS345" i="7"/>
  <c r="BQ345" i="7"/>
  <c r="BO345" i="7"/>
  <c r="BM345" i="7"/>
  <c r="BL345" i="7"/>
  <c r="BK345" i="7"/>
  <c r="BJ345" i="7"/>
  <c r="CI344" i="7"/>
  <c r="CG344" i="7"/>
  <c r="CE344" i="7"/>
  <c r="CC344" i="7"/>
  <c r="CA344" i="7"/>
  <c r="BY344" i="7"/>
  <c r="BW344" i="7"/>
  <c r="BU344" i="7"/>
  <c r="BS344" i="7"/>
  <c r="BQ344" i="7"/>
  <c r="BO344" i="7"/>
  <c r="BM344" i="7"/>
  <c r="BL344" i="7"/>
  <c r="BK344" i="7"/>
  <c r="BJ344" i="7"/>
  <c r="CI343" i="7"/>
  <c r="CG343" i="7"/>
  <c r="CE343" i="7"/>
  <c r="CC343" i="7"/>
  <c r="CA343" i="7"/>
  <c r="BY343" i="7"/>
  <c r="BW343" i="7"/>
  <c r="BU343" i="7"/>
  <c r="BS343" i="7"/>
  <c r="BQ343" i="7"/>
  <c r="BO343" i="7"/>
  <c r="BM343" i="7"/>
  <c r="BL343" i="7"/>
  <c r="BK343" i="7"/>
  <c r="BJ343" i="7"/>
  <c r="CI342" i="7"/>
  <c r="CG342" i="7"/>
  <c r="CE342" i="7"/>
  <c r="CC342" i="7"/>
  <c r="CA342" i="7"/>
  <c r="BY342" i="7"/>
  <c r="BW342" i="7"/>
  <c r="BU342" i="7"/>
  <c r="BS342" i="7"/>
  <c r="BQ342" i="7"/>
  <c r="BO342" i="7"/>
  <c r="BM342" i="7"/>
  <c r="BL342" i="7"/>
  <c r="BK342" i="7"/>
  <c r="BJ342" i="7"/>
  <c r="CI341" i="7"/>
  <c r="CG341" i="7"/>
  <c r="CE341" i="7"/>
  <c r="CC341" i="7"/>
  <c r="CA341" i="7"/>
  <c r="BY341" i="7"/>
  <c r="BW341" i="7"/>
  <c r="BU341" i="7"/>
  <c r="BS341" i="7"/>
  <c r="BQ341" i="7"/>
  <c r="BO341" i="7"/>
  <c r="BM341" i="7"/>
  <c r="BL341" i="7"/>
  <c r="BK341" i="7"/>
  <c r="BJ341" i="7"/>
  <c r="CI340" i="7"/>
  <c r="CG340" i="7"/>
  <c r="CE340" i="7"/>
  <c r="CC340" i="7"/>
  <c r="CA340" i="7"/>
  <c r="BY340" i="7"/>
  <c r="BW340" i="7"/>
  <c r="BU340" i="7"/>
  <c r="BS340" i="7"/>
  <c r="BQ340" i="7"/>
  <c r="BO340" i="7"/>
  <c r="BM340" i="7"/>
  <c r="BL340" i="7"/>
  <c r="BK340" i="7"/>
  <c r="BJ340" i="7"/>
  <c r="CI339" i="7"/>
  <c r="CG339" i="7"/>
  <c r="CE339" i="7"/>
  <c r="CC339" i="7"/>
  <c r="CA339" i="7"/>
  <c r="BY339" i="7"/>
  <c r="BW339" i="7"/>
  <c r="BU339" i="7"/>
  <c r="BS339" i="7"/>
  <c r="BQ339" i="7"/>
  <c r="BO339" i="7"/>
  <c r="BM339" i="7"/>
  <c r="BL339" i="7"/>
  <c r="BK339" i="7"/>
  <c r="BJ339" i="7"/>
  <c r="CI338" i="7"/>
  <c r="CG338" i="7"/>
  <c r="CE338" i="7"/>
  <c r="CC338" i="7"/>
  <c r="CA338" i="7"/>
  <c r="BY338" i="7"/>
  <c r="BW338" i="7"/>
  <c r="BU338" i="7"/>
  <c r="BS338" i="7"/>
  <c r="BQ338" i="7"/>
  <c r="BO338" i="7"/>
  <c r="BM338" i="7"/>
  <c r="BL338" i="7"/>
  <c r="BK338" i="7"/>
  <c r="BJ338" i="7"/>
  <c r="CI337" i="7"/>
  <c r="CG337" i="7"/>
  <c r="CE337" i="7"/>
  <c r="CC337" i="7"/>
  <c r="CA337" i="7"/>
  <c r="BY337" i="7"/>
  <c r="BW337" i="7"/>
  <c r="BU337" i="7"/>
  <c r="BS337" i="7"/>
  <c r="BQ337" i="7"/>
  <c r="BO337" i="7"/>
  <c r="BM337" i="7"/>
  <c r="BL337" i="7"/>
  <c r="BK337" i="7"/>
  <c r="BJ337" i="7"/>
  <c r="CI336" i="7"/>
  <c r="CG336" i="7"/>
  <c r="CE336" i="7"/>
  <c r="CC336" i="7"/>
  <c r="CA336" i="7"/>
  <c r="BY336" i="7"/>
  <c r="BW336" i="7"/>
  <c r="BU336" i="7"/>
  <c r="BS336" i="7"/>
  <c r="BQ336" i="7"/>
  <c r="BO336" i="7"/>
  <c r="BM336" i="7"/>
  <c r="BL336" i="7"/>
  <c r="BK336" i="7"/>
  <c r="BJ336" i="7"/>
  <c r="CI335" i="7"/>
  <c r="CG335" i="7"/>
  <c r="CE335" i="7"/>
  <c r="CC335" i="7"/>
  <c r="CA335" i="7"/>
  <c r="BY335" i="7"/>
  <c r="BW335" i="7"/>
  <c r="BU335" i="7"/>
  <c r="BS335" i="7"/>
  <c r="BQ335" i="7"/>
  <c r="BO335" i="7"/>
  <c r="BM335" i="7"/>
  <c r="BL335" i="7"/>
  <c r="BK335" i="7"/>
  <c r="BJ335" i="7"/>
  <c r="CI334" i="7"/>
  <c r="CG334" i="7"/>
  <c r="CE334" i="7"/>
  <c r="CC334" i="7"/>
  <c r="CA334" i="7"/>
  <c r="BY334" i="7"/>
  <c r="BW334" i="7"/>
  <c r="BU334" i="7"/>
  <c r="BS334" i="7"/>
  <c r="BQ334" i="7"/>
  <c r="BO334" i="7"/>
  <c r="BM334" i="7"/>
  <c r="BL334" i="7"/>
  <c r="BK334" i="7"/>
  <c r="BJ334" i="7"/>
  <c r="CI333" i="7"/>
  <c r="CG333" i="7"/>
  <c r="CE333" i="7"/>
  <c r="CC333" i="7"/>
  <c r="CA333" i="7"/>
  <c r="BY333" i="7"/>
  <c r="BW333" i="7"/>
  <c r="BU333" i="7"/>
  <c r="BS333" i="7"/>
  <c r="BQ333" i="7"/>
  <c r="BO333" i="7"/>
  <c r="BM333" i="7"/>
  <c r="BL333" i="7"/>
  <c r="BK333" i="7"/>
  <c r="BJ333" i="7"/>
  <c r="CI332" i="7"/>
  <c r="CG332" i="7"/>
  <c r="CE332" i="7"/>
  <c r="CC332" i="7"/>
  <c r="CA332" i="7"/>
  <c r="BY332" i="7"/>
  <c r="BW332" i="7"/>
  <c r="BU332" i="7"/>
  <c r="BS332" i="7"/>
  <c r="BQ332" i="7"/>
  <c r="BO332" i="7"/>
  <c r="BM332" i="7"/>
  <c r="BL332" i="7"/>
  <c r="BK332" i="7"/>
  <c r="BJ332" i="7"/>
  <c r="CI331" i="7"/>
  <c r="CG331" i="7"/>
  <c r="CE331" i="7"/>
  <c r="CC331" i="7"/>
  <c r="CA331" i="7"/>
  <c r="BY331" i="7"/>
  <c r="BW331" i="7"/>
  <c r="BU331" i="7"/>
  <c r="BS331" i="7"/>
  <c r="BQ331" i="7"/>
  <c r="BO331" i="7"/>
  <c r="BM331" i="7"/>
  <c r="BL331" i="7"/>
  <c r="BK331" i="7"/>
  <c r="BJ331" i="7"/>
  <c r="CI330" i="7"/>
  <c r="CG330" i="7"/>
  <c r="CE330" i="7"/>
  <c r="CC330" i="7"/>
  <c r="CA330" i="7"/>
  <c r="BY330" i="7"/>
  <c r="BW330" i="7"/>
  <c r="BU330" i="7"/>
  <c r="BS330" i="7"/>
  <c r="BQ330" i="7"/>
  <c r="BO330" i="7"/>
  <c r="BM330" i="7"/>
  <c r="BL330" i="7"/>
  <c r="BK330" i="7"/>
  <c r="BJ330" i="7"/>
  <c r="CI329" i="7"/>
  <c r="CG329" i="7"/>
  <c r="CE329" i="7"/>
  <c r="CC329" i="7"/>
  <c r="CA329" i="7"/>
  <c r="BY329" i="7"/>
  <c r="BW329" i="7"/>
  <c r="BU329" i="7"/>
  <c r="BS329" i="7"/>
  <c r="BQ329" i="7"/>
  <c r="BO329" i="7"/>
  <c r="BM329" i="7"/>
  <c r="BL329" i="7"/>
  <c r="BK329" i="7"/>
  <c r="BJ329" i="7"/>
  <c r="CI328" i="7"/>
  <c r="CG328" i="7"/>
  <c r="CE328" i="7"/>
  <c r="CC328" i="7"/>
  <c r="CA328" i="7"/>
  <c r="BY328" i="7"/>
  <c r="BW328" i="7"/>
  <c r="BU328" i="7"/>
  <c r="BS328" i="7"/>
  <c r="BQ328" i="7"/>
  <c r="BO328" i="7"/>
  <c r="BM328" i="7"/>
  <c r="BL328" i="7"/>
  <c r="BK328" i="7"/>
  <c r="BJ328" i="7"/>
  <c r="CI327" i="7"/>
  <c r="CG327" i="7"/>
  <c r="CE327" i="7"/>
  <c r="CC327" i="7"/>
  <c r="CA327" i="7"/>
  <c r="BY327" i="7"/>
  <c r="BW327" i="7"/>
  <c r="BU327" i="7"/>
  <c r="BS327" i="7"/>
  <c r="BQ327" i="7"/>
  <c r="BO327" i="7"/>
  <c r="BM327" i="7"/>
  <c r="BL327" i="7"/>
  <c r="BK327" i="7"/>
  <c r="BJ327" i="7"/>
  <c r="CI326" i="7"/>
  <c r="CG326" i="7"/>
  <c r="CE326" i="7"/>
  <c r="CC326" i="7"/>
  <c r="CA326" i="7"/>
  <c r="BY326" i="7"/>
  <c r="BW326" i="7"/>
  <c r="BU326" i="7"/>
  <c r="BS326" i="7"/>
  <c r="BQ326" i="7"/>
  <c r="BO326" i="7"/>
  <c r="BM326" i="7"/>
  <c r="BL326" i="7"/>
  <c r="BK326" i="7"/>
  <c r="BJ326" i="7"/>
  <c r="CI325" i="7"/>
  <c r="CG325" i="7"/>
  <c r="CE325" i="7"/>
  <c r="CC325" i="7"/>
  <c r="CA325" i="7"/>
  <c r="BY325" i="7"/>
  <c r="BW325" i="7"/>
  <c r="BU325" i="7"/>
  <c r="BS325" i="7"/>
  <c r="BQ325" i="7"/>
  <c r="BO325" i="7"/>
  <c r="BM325" i="7"/>
  <c r="BL325" i="7"/>
  <c r="BK325" i="7"/>
  <c r="BJ325" i="7"/>
  <c r="CI324" i="7"/>
  <c r="CG324" i="7"/>
  <c r="CE324" i="7"/>
  <c r="CC324" i="7"/>
  <c r="CA324" i="7"/>
  <c r="BY324" i="7"/>
  <c r="BW324" i="7"/>
  <c r="BU324" i="7"/>
  <c r="BS324" i="7"/>
  <c r="BQ324" i="7"/>
  <c r="BO324" i="7"/>
  <c r="BM324" i="7"/>
  <c r="BL324" i="7"/>
  <c r="BK324" i="7"/>
  <c r="BJ324" i="7"/>
  <c r="CI323" i="7"/>
  <c r="CG323" i="7"/>
  <c r="CE323" i="7"/>
  <c r="CC323" i="7"/>
  <c r="CA323" i="7"/>
  <c r="BY323" i="7"/>
  <c r="BW323" i="7"/>
  <c r="BU323" i="7"/>
  <c r="BS323" i="7"/>
  <c r="BQ323" i="7"/>
  <c r="BO323" i="7"/>
  <c r="BM323" i="7"/>
  <c r="BL323" i="7"/>
  <c r="BK323" i="7"/>
  <c r="BJ323" i="7"/>
  <c r="CI322" i="7"/>
  <c r="CG322" i="7"/>
  <c r="CE322" i="7"/>
  <c r="CC322" i="7"/>
  <c r="CA322" i="7"/>
  <c r="BY322" i="7"/>
  <c r="BW322" i="7"/>
  <c r="BU322" i="7"/>
  <c r="BS322" i="7"/>
  <c r="BQ322" i="7"/>
  <c r="BO322" i="7"/>
  <c r="BM322" i="7"/>
  <c r="BL322" i="7"/>
  <c r="BK322" i="7"/>
  <c r="BJ322" i="7"/>
  <c r="CI321" i="7"/>
  <c r="CG321" i="7"/>
  <c r="CE321" i="7"/>
  <c r="CC321" i="7"/>
  <c r="CA321" i="7"/>
  <c r="BY321" i="7"/>
  <c r="BW321" i="7"/>
  <c r="BU321" i="7"/>
  <c r="BS321" i="7"/>
  <c r="BQ321" i="7"/>
  <c r="BO321" i="7"/>
  <c r="BM321" i="7"/>
  <c r="BL321" i="7"/>
  <c r="BK321" i="7"/>
  <c r="BJ321" i="7"/>
  <c r="CI320" i="7"/>
  <c r="CG320" i="7"/>
  <c r="CE320" i="7"/>
  <c r="CC320" i="7"/>
  <c r="CA320" i="7"/>
  <c r="BY320" i="7"/>
  <c r="BW320" i="7"/>
  <c r="BU320" i="7"/>
  <c r="BS320" i="7"/>
  <c r="BQ320" i="7"/>
  <c r="BO320" i="7"/>
  <c r="BM320" i="7"/>
  <c r="BL320" i="7"/>
  <c r="BK320" i="7"/>
  <c r="BJ320" i="7"/>
  <c r="CI319" i="7"/>
  <c r="CG319" i="7"/>
  <c r="CE319" i="7"/>
  <c r="CC319" i="7"/>
  <c r="CA319" i="7"/>
  <c r="BY319" i="7"/>
  <c r="BW319" i="7"/>
  <c r="BU319" i="7"/>
  <c r="BS319" i="7"/>
  <c r="BQ319" i="7"/>
  <c r="BO319" i="7"/>
  <c r="BM319" i="7"/>
  <c r="BL319" i="7"/>
  <c r="BK319" i="7"/>
  <c r="BJ319" i="7"/>
  <c r="CI318" i="7"/>
  <c r="CG318" i="7"/>
  <c r="CE318" i="7"/>
  <c r="CC318" i="7"/>
  <c r="CA318" i="7"/>
  <c r="BY318" i="7"/>
  <c r="BW318" i="7"/>
  <c r="BU318" i="7"/>
  <c r="BS318" i="7"/>
  <c r="BQ318" i="7"/>
  <c r="BO318" i="7"/>
  <c r="BM318" i="7"/>
  <c r="BL318" i="7"/>
  <c r="BK318" i="7"/>
  <c r="BJ318" i="7"/>
  <c r="CI317" i="7"/>
  <c r="CG317" i="7"/>
  <c r="CE317" i="7"/>
  <c r="CC317" i="7"/>
  <c r="CA317" i="7"/>
  <c r="BY317" i="7"/>
  <c r="BW317" i="7"/>
  <c r="BU317" i="7"/>
  <c r="BS317" i="7"/>
  <c r="BQ317" i="7"/>
  <c r="BO317" i="7"/>
  <c r="BM317" i="7"/>
  <c r="BL317" i="7"/>
  <c r="BK317" i="7"/>
  <c r="BJ317" i="7"/>
  <c r="CI316" i="7"/>
  <c r="CG316" i="7"/>
  <c r="CE316" i="7"/>
  <c r="CC316" i="7"/>
  <c r="CA316" i="7"/>
  <c r="BY316" i="7"/>
  <c r="BW316" i="7"/>
  <c r="BU316" i="7"/>
  <c r="BS316" i="7"/>
  <c r="BQ316" i="7"/>
  <c r="BO316" i="7"/>
  <c r="BM316" i="7"/>
  <c r="BL316" i="7"/>
  <c r="BK316" i="7"/>
  <c r="BJ316" i="7"/>
  <c r="CI315" i="7"/>
  <c r="CG315" i="7"/>
  <c r="CE315" i="7"/>
  <c r="CC315" i="7"/>
  <c r="CA315" i="7"/>
  <c r="BY315" i="7"/>
  <c r="BW315" i="7"/>
  <c r="BU315" i="7"/>
  <c r="BS315" i="7"/>
  <c r="BQ315" i="7"/>
  <c r="BO315" i="7"/>
  <c r="BM315" i="7"/>
  <c r="BL315" i="7"/>
  <c r="BK315" i="7"/>
  <c r="BJ315" i="7"/>
  <c r="CI314" i="7"/>
  <c r="CG314" i="7"/>
  <c r="CE314" i="7"/>
  <c r="CC314" i="7"/>
  <c r="CA314" i="7"/>
  <c r="BY314" i="7"/>
  <c r="BW314" i="7"/>
  <c r="BU314" i="7"/>
  <c r="BS314" i="7"/>
  <c r="BQ314" i="7"/>
  <c r="BO314" i="7"/>
  <c r="BM314" i="7"/>
  <c r="BL314" i="7"/>
  <c r="BK314" i="7"/>
  <c r="BJ314" i="7"/>
  <c r="CI313" i="7"/>
  <c r="CG313" i="7"/>
  <c r="CE313" i="7"/>
  <c r="CC313" i="7"/>
  <c r="CA313" i="7"/>
  <c r="BY313" i="7"/>
  <c r="BW313" i="7"/>
  <c r="BU313" i="7"/>
  <c r="BS313" i="7"/>
  <c r="BQ313" i="7"/>
  <c r="BO313" i="7"/>
  <c r="BM313" i="7"/>
  <c r="BL313" i="7"/>
  <c r="BK313" i="7"/>
  <c r="BJ313" i="7"/>
  <c r="CI312" i="7"/>
  <c r="CG312" i="7"/>
  <c r="CE312" i="7"/>
  <c r="CC312" i="7"/>
  <c r="CA312" i="7"/>
  <c r="BY312" i="7"/>
  <c r="BW312" i="7"/>
  <c r="BU312" i="7"/>
  <c r="BS312" i="7"/>
  <c r="BQ312" i="7"/>
  <c r="BO312" i="7"/>
  <c r="BM312" i="7"/>
  <c r="BL312" i="7"/>
  <c r="BK312" i="7"/>
  <c r="BJ312" i="7"/>
  <c r="CI311" i="7"/>
  <c r="CG311" i="7"/>
  <c r="CE311" i="7"/>
  <c r="CC311" i="7"/>
  <c r="CA311" i="7"/>
  <c r="BY311" i="7"/>
  <c r="BW311" i="7"/>
  <c r="BU311" i="7"/>
  <c r="BS311" i="7"/>
  <c r="BQ311" i="7"/>
  <c r="BO311" i="7"/>
  <c r="BM311" i="7"/>
  <c r="BL311" i="7"/>
  <c r="BK311" i="7"/>
  <c r="BJ311" i="7"/>
  <c r="CI310" i="7"/>
  <c r="CG310" i="7"/>
  <c r="CE310" i="7"/>
  <c r="CC310" i="7"/>
  <c r="CA310" i="7"/>
  <c r="BY310" i="7"/>
  <c r="BW310" i="7"/>
  <c r="BU310" i="7"/>
  <c r="BS310" i="7"/>
  <c r="BQ310" i="7"/>
  <c r="BO310" i="7"/>
  <c r="BM310" i="7"/>
  <c r="BL310" i="7"/>
  <c r="BK310" i="7"/>
  <c r="BJ310" i="7"/>
  <c r="CI309" i="7"/>
  <c r="CG309" i="7"/>
  <c r="CE309" i="7"/>
  <c r="CC309" i="7"/>
  <c r="CA309" i="7"/>
  <c r="BY309" i="7"/>
  <c r="BW309" i="7"/>
  <c r="BU309" i="7"/>
  <c r="BS309" i="7"/>
  <c r="BQ309" i="7"/>
  <c r="BO309" i="7"/>
  <c r="BM309" i="7"/>
  <c r="BL309" i="7"/>
  <c r="BK309" i="7"/>
  <c r="BJ309" i="7"/>
  <c r="CI308" i="7"/>
  <c r="CG308" i="7"/>
  <c r="CE308" i="7"/>
  <c r="CC308" i="7"/>
  <c r="CA308" i="7"/>
  <c r="BY308" i="7"/>
  <c r="BW308" i="7"/>
  <c r="BU308" i="7"/>
  <c r="BS308" i="7"/>
  <c r="BQ308" i="7"/>
  <c r="BO308" i="7"/>
  <c r="BM308" i="7"/>
  <c r="BL308" i="7"/>
  <c r="BK308" i="7"/>
  <c r="BJ308" i="7"/>
  <c r="CI307" i="7"/>
  <c r="CG307" i="7"/>
  <c r="CE307" i="7"/>
  <c r="CC307" i="7"/>
  <c r="CA307" i="7"/>
  <c r="BY307" i="7"/>
  <c r="BW307" i="7"/>
  <c r="BU307" i="7"/>
  <c r="BS307" i="7"/>
  <c r="BQ307" i="7"/>
  <c r="BO307" i="7"/>
  <c r="BM307" i="7"/>
  <c r="BL307" i="7"/>
  <c r="BK307" i="7"/>
  <c r="BJ307" i="7"/>
  <c r="CI306" i="7"/>
  <c r="CG306" i="7"/>
  <c r="CE306" i="7"/>
  <c r="CC306" i="7"/>
  <c r="CA306" i="7"/>
  <c r="BY306" i="7"/>
  <c r="BW306" i="7"/>
  <c r="BU306" i="7"/>
  <c r="BS306" i="7"/>
  <c r="BQ306" i="7"/>
  <c r="BO306" i="7"/>
  <c r="BM306" i="7"/>
  <c r="BL306" i="7"/>
  <c r="BK306" i="7"/>
  <c r="BJ306" i="7"/>
  <c r="CI305" i="7"/>
  <c r="CG305" i="7"/>
  <c r="CE305" i="7"/>
  <c r="CC305" i="7"/>
  <c r="CA305" i="7"/>
  <c r="BY305" i="7"/>
  <c r="BW305" i="7"/>
  <c r="BU305" i="7"/>
  <c r="BS305" i="7"/>
  <c r="BQ305" i="7"/>
  <c r="BO305" i="7"/>
  <c r="BM305" i="7"/>
  <c r="BL305" i="7"/>
  <c r="BK305" i="7"/>
  <c r="BJ305" i="7"/>
  <c r="CI304" i="7"/>
  <c r="CG304" i="7"/>
  <c r="CE304" i="7"/>
  <c r="CC304" i="7"/>
  <c r="CA304" i="7"/>
  <c r="BY304" i="7"/>
  <c r="BW304" i="7"/>
  <c r="BU304" i="7"/>
  <c r="BS304" i="7"/>
  <c r="BQ304" i="7"/>
  <c r="BO304" i="7"/>
  <c r="BM304" i="7"/>
  <c r="BL304" i="7"/>
  <c r="BK304" i="7"/>
  <c r="BJ304" i="7"/>
  <c r="CI303" i="7"/>
  <c r="CG303" i="7"/>
  <c r="CE303" i="7"/>
  <c r="CC303" i="7"/>
  <c r="CA303" i="7"/>
  <c r="BY303" i="7"/>
  <c r="BW303" i="7"/>
  <c r="BU303" i="7"/>
  <c r="BS303" i="7"/>
  <c r="BQ303" i="7"/>
  <c r="BO303" i="7"/>
  <c r="BM303" i="7"/>
  <c r="BL303" i="7"/>
  <c r="BK303" i="7"/>
  <c r="BJ303" i="7"/>
  <c r="CI302" i="7"/>
  <c r="CG302" i="7"/>
  <c r="CE302" i="7"/>
  <c r="CC302" i="7"/>
  <c r="CA302" i="7"/>
  <c r="BY302" i="7"/>
  <c r="BW302" i="7"/>
  <c r="BU302" i="7"/>
  <c r="BS302" i="7"/>
  <c r="BQ302" i="7"/>
  <c r="BO302" i="7"/>
  <c r="BM302" i="7"/>
  <c r="BL302" i="7"/>
  <c r="BK302" i="7"/>
  <c r="BJ302" i="7"/>
  <c r="CI301" i="7"/>
  <c r="CG301" i="7"/>
  <c r="CE301" i="7"/>
  <c r="CC301" i="7"/>
  <c r="CA301" i="7"/>
  <c r="BY301" i="7"/>
  <c r="BW301" i="7"/>
  <c r="BU301" i="7"/>
  <c r="BS301" i="7"/>
  <c r="BQ301" i="7"/>
  <c r="BO301" i="7"/>
  <c r="BM301" i="7"/>
  <c r="BL301" i="7"/>
  <c r="BK301" i="7"/>
  <c r="BJ301" i="7"/>
  <c r="CI300" i="7"/>
  <c r="CG300" i="7"/>
  <c r="CE300" i="7"/>
  <c r="CC300" i="7"/>
  <c r="CA300" i="7"/>
  <c r="BY300" i="7"/>
  <c r="BW300" i="7"/>
  <c r="BU300" i="7"/>
  <c r="BS300" i="7"/>
  <c r="BQ300" i="7"/>
  <c r="BO300" i="7"/>
  <c r="BM300" i="7"/>
  <c r="BL300" i="7"/>
  <c r="BK300" i="7"/>
  <c r="BJ300" i="7"/>
  <c r="CI299" i="7"/>
  <c r="CG299" i="7"/>
  <c r="CE299" i="7"/>
  <c r="CC299" i="7"/>
  <c r="CA299" i="7"/>
  <c r="BY299" i="7"/>
  <c r="BW299" i="7"/>
  <c r="BU299" i="7"/>
  <c r="BS299" i="7"/>
  <c r="BQ299" i="7"/>
  <c r="BO299" i="7"/>
  <c r="BM299" i="7"/>
  <c r="BL299" i="7"/>
  <c r="BK299" i="7"/>
  <c r="BJ299" i="7"/>
  <c r="CI298" i="7"/>
  <c r="CG298" i="7"/>
  <c r="CE298" i="7"/>
  <c r="CC298" i="7"/>
  <c r="CA298" i="7"/>
  <c r="BY298" i="7"/>
  <c r="BW298" i="7"/>
  <c r="BU298" i="7"/>
  <c r="BS298" i="7"/>
  <c r="BQ298" i="7"/>
  <c r="BO298" i="7"/>
  <c r="BM298" i="7"/>
  <c r="BL298" i="7"/>
  <c r="BK298" i="7"/>
  <c r="BJ298" i="7"/>
  <c r="CI297" i="7"/>
  <c r="CG297" i="7"/>
  <c r="CE297" i="7"/>
  <c r="CC297" i="7"/>
  <c r="CA297" i="7"/>
  <c r="BY297" i="7"/>
  <c r="BW297" i="7"/>
  <c r="BU297" i="7"/>
  <c r="BS297" i="7"/>
  <c r="BQ297" i="7"/>
  <c r="BO297" i="7"/>
  <c r="BM297" i="7"/>
  <c r="BL297" i="7"/>
  <c r="BK297" i="7"/>
  <c r="BJ297" i="7"/>
  <c r="CI296" i="7"/>
  <c r="CG296" i="7"/>
  <c r="CE296" i="7"/>
  <c r="CC296" i="7"/>
  <c r="CA296" i="7"/>
  <c r="BY296" i="7"/>
  <c r="BW296" i="7"/>
  <c r="BU296" i="7"/>
  <c r="BS296" i="7"/>
  <c r="BQ296" i="7"/>
  <c r="BO296" i="7"/>
  <c r="BM296" i="7"/>
  <c r="BL296" i="7"/>
  <c r="BK296" i="7"/>
  <c r="BJ296" i="7"/>
  <c r="CI295" i="7"/>
  <c r="CG295" i="7"/>
  <c r="CE295" i="7"/>
  <c r="CC295" i="7"/>
  <c r="CA295" i="7"/>
  <c r="BY295" i="7"/>
  <c r="BW295" i="7"/>
  <c r="BU295" i="7"/>
  <c r="BS295" i="7"/>
  <c r="BQ295" i="7"/>
  <c r="BO295" i="7"/>
  <c r="BM295" i="7"/>
  <c r="BL295" i="7"/>
  <c r="BK295" i="7"/>
  <c r="BJ295" i="7"/>
  <c r="CI294" i="7"/>
  <c r="CG294" i="7"/>
  <c r="CE294" i="7"/>
  <c r="CC294" i="7"/>
  <c r="CA294" i="7"/>
  <c r="BY294" i="7"/>
  <c r="BW294" i="7"/>
  <c r="BU294" i="7"/>
  <c r="BS294" i="7"/>
  <c r="BQ294" i="7"/>
  <c r="BO294" i="7"/>
  <c r="BM294" i="7"/>
  <c r="BL294" i="7"/>
  <c r="BK294" i="7"/>
  <c r="BJ294" i="7"/>
  <c r="CI293" i="7"/>
  <c r="CG293" i="7"/>
  <c r="CE293" i="7"/>
  <c r="CC293" i="7"/>
  <c r="CA293" i="7"/>
  <c r="BY293" i="7"/>
  <c r="BW293" i="7"/>
  <c r="BU293" i="7"/>
  <c r="BS293" i="7"/>
  <c r="BQ293" i="7"/>
  <c r="BO293" i="7"/>
  <c r="BM293" i="7"/>
  <c r="BL293" i="7"/>
  <c r="BK293" i="7"/>
  <c r="BJ293" i="7"/>
  <c r="CI292" i="7"/>
  <c r="CG292" i="7"/>
  <c r="CE292" i="7"/>
  <c r="CC292" i="7"/>
  <c r="CA292" i="7"/>
  <c r="BY292" i="7"/>
  <c r="BW292" i="7"/>
  <c r="BU292" i="7"/>
  <c r="BS292" i="7"/>
  <c r="BQ292" i="7"/>
  <c r="BO292" i="7"/>
  <c r="BM292" i="7"/>
  <c r="BL292" i="7"/>
  <c r="BK292" i="7"/>
  <c r="BJ292" i="7"/>
  <c r="CI291" i="7"/>
  <c r="CG291" i="7"/>
  <c r="CE291" i="7"/>
  <c r="CC291" i="7"/>
  <c r="CA291" i="7"/>
  <c r="BY291" i="7"/>
  <c r="BW291" i="7"/>
  <c r="BU291" i="7"/>
  <c r="BS291" i="7"/>
  <c r="BQ291" i="7"/>
  <c r="BO291" i="7"/>
  <c r="BM291" i="7"/>
  <c r="BL291" i="7"/>
  <c r="BK291" i="7"/>
  <c r="BJ291" i="7"/>
  <c r="CI290" i="7"/>
  <c r="CG290" i="7"/>
  <c r="CE290" i="7"/>
  <c r="CC290" i="7"/>
  <c r="CA290" i="7"/>
  <c r="BY290" i="7"/>
  <c r="BW290" i="7"/>
  <c r="BU290" i="7"/>
  <c r="BS290" i="7"/>
  <c r="BQ290" i="7"/>
  <c r="BO290" i="7"/>
  <c r="BM290" i="7"/>
  <c r="BL290" i="7"/>
  <c r="BK290" i="7"/>
  <c r="BJ290" i="7"/>
  <c r="CI289" i="7"/>
  <c r="CG289" i="7"/>
  <c r="CE289" i="7"/>
  <c r="CC289" i="7"/>
  <c r="CA289" i="7"/>
  <c r="BY289" i="7"/>
  <c r="BW289" i="7"/>
  <c r="BU289" i="7"/>
  <c r="BS289" i="7"/>
  <c r="BQ289" i="7"/>
  <c r="BO289" i="7"/>
  <c r="BM289" i="7"/>
  <c r="BL289" i="7"/>
  <c r="BK289" i="7"/>
  <c r="BJ289" i="7"/>
  <c r="CI288" i="7"/>
  <c r="CG288" i="7"/>
  <c r="CE288" i="7"/>
  <c r="CC288" i="7"/>
  <c r="CA288" i="7"/>
  <c r="BY288" i="7"/>
  <c r="BW288" i="7"/>
  <c r="BU288" i="7"/>
  <c r="BS288" i="7"/>
  <c r="BQ288" i="7"/>
  <c r="BO288" i="7"/>
  <c r="BM288" i="7"/>
  <c r="BL288" i="7"/>
  <c r="BK288" i="7"/>
  <c r="BJ288" i="7"/>
  <c r="CI287" i="7"/>
  <c r="CG287" i="7"/>
  <c r="CE287" i="7"/>
  <c r="CC287" i="7"/>
  <c r="CA287" i="7"/>
  <c r="BY287" i="7"/>
  <c r="BW287" i="7"/>
  <c r="BU287" i="7"/>
  <c r="BS287" i="7"/>
  <c r="BQ287" i="7"/>
  <c r="BO287" i="7"/>
  <c r="BM287" i="7"/>
  <c r="BL287" i="7"/>
  <c r="BK287" i="7"/>
  <c r="BJ287" i="7"/>
  <c r="CI286" i="7"/>
  <c r="CG286" i="7"/>
  <c r="CE286" i="7"/>
  <c r="CC286" i="7"/>
  <c r="CA286" i="7"/>
  <c r="BY286" i="7"/>
  <c r="BW286" i="7"/>
  <c r="BU286" i="7"/>
  <c r="BS286" i="7"/>
  <c r="BQ286" i="7"/>
  <c r="BO286" i="7"/>
  <c r="BM286" i="7"/>
  <c r="BL286" i="7"/>
  <c r="BK286" i="7"/>
  <c r="BJ286" i="7"/>
  <c r="CI285" i="7"/>
  <c r="CG285" i="7"/>
  <c r="CE285" i="7"/>
  <c r="CC285" i="7"/>
  <c r="CA285" i="7"/>
  <c r="BY285" i="7"/>
  <c r="BW285" i="7"/>
  <c r="BU285" i="7"/>
  <c r="BS285" i="7"/>
  <c r="BQ285" i="7"/>
  <c r="BO285" i="7"/>
  <c r="BM285" i="7"/>
  <c r="BL285" i="7"/>
  <c r="BK285" i="7"/>
  <c r="BJ285" i="7"/>
  <c r="CI284" i="7"/>
  <c r="CG284" i="7"/>
  <c r="CE284" i="7"/>
  <c r="CC284" i="7"/>
  <c r="CA284" i="7"/>
  <c r="BY284" i="7"/>
  <c r="BW284" i="7"/>
  <c r="BU284" i="7"/>
  <c r="BS284" i="7"/>
  <c r="BQ284" i="7"/>
  <c r="BO284" i="7"/>
  <c r="BM284" i="7"/>
  <c r="BL284" i="7"/>
  <c r="BK284" i="7"/>
  <c r="BJ284" i="7"/>
  <c r="CI283" i="7"/>
  <c r="CG283" i="7"/>
  <c r="CE283" i="7"/>
  <c r="CC283" i="7"/>
  <c r="CA283" i="7"/>
  <c r="BY283" i="7"/>
  <c r="BW283" i="7"/>
  <c r="BU283" i="7"/>
  <c r="BS283" i="7"/>
  <c r="BQ283" i="7"/>
  <c r="BO283" i="7"/>
  <c r="BM283" i="7"/>
  <c r="BL283" i="7"/>
  <c r="BK283" i="7"/>
  <c r="BJ283" i="7"/>
  <c r="CI282" i="7"/>
  <c r="CG282" i="7"/>
  <c r="CE282" i="7"/>
  <c r="CC282" i="7"/>
  <c r="CA282" i="7"/>
  <c r="BY282" i="7"/>
  <c r="BW282" i="7"/>
  <c r="BU282" i="7"/>
  <c r="BS282" i="7"/>
  <c r="BQ282" i="7"/>
  <c r="BO282" i="7"/>
  <c r="BM282" i="7"/>
  <c r="BL282" i="7"/>
  <c r="BK282" i="7"/>
  <c r="BJ282" i="7"/>
  <c r="CI281" i="7"/>
  <c r="CG281" i="7"/>
  <c r="CE281" i="7"/>
  <c r="CC281" i="7"/>
  <c r="CA281" i="7"/>
  <c r="BY281" i="7"/>
  <c r="BW281" i="7"/>
  <c r="BU281" i="7"/>
  <c r="BS281" i="7"/>
  <c r="BQ281" i="7"/>
  <c r="BO281" i="7"/>
  <c r="BM281" i="7"/>
  <c r="BL281" i="7"/>
  <c r="BK281" i="7"/>
  <c r="BJ281" i="7"/>
  <c r="CI280" i="7"/>
  <c r="CG280" i="7"/>
  <c r="CE280" i="7"/>
  <c r="CC280" i="7"/>
  <c r="CA280" i="7"/>
  <c r="BY280" i="7"/>
  <c r="BW280" i="7"/>
  <c r="BU280" i="7"/>
  <c r="BS280" i="7"/>
  <c r="BQ280" i="7"/>
  <c r="BO280" i="7"/>
  <c r="BM280" i="7"/>
  <c r="BL280" i="7"/>
  <c r="BK280" i="7"/>
  <c r="BJ280" i="7"/>
  <c r="CI279" i="7"/>
  <c r="CG279" i="7"/>
  <c r="CE279" i="7"/>
  <c r="CC279" i="7"/>
  <c r="CA279" i="7"/>
  <c r="BY279" i="7"/>
  <c r="BW279" i="7"/>
  <c r="BU279" i="7"/>
  <c r="BS279" i="7"/>
  <c r="BQ279" i="7"/>
  <c r="BO279" i="7"/>
  <c r="BM279" i="7"/>
  <c r="BL279" i="7"/>
  <c r="BK279" i="7"/>
  <c r="BJ279" i="7"/>
  <c r="CI278" i="7"/>
  <c r="CG278" i="7"/>
  <c r="CE278" i="7"/>
  <c r="CC278" i="7"/>
  <c r="CA278" i="7"/>
  <c r="BY278" i="7"/>
  <c r="BW278" i="7"/>
  <c r="BU278" i="7"/>
  <c r="BS278" i="7"/>
  <c r="BQ278" i="7"/>
  <c r="BO278" i="7"/>
  <c r="BM278" i="7"/>
  <c r="BL278" i="7"/>
  <c r="BK278" i="7"/>
  <c r="BJ278" i="7"/>
  <c r="CI277" i="7"/>
  <c r="CG277" i="7"/>
  <c r="CE277" i="7"/>
  <c r="CC277" i="7"/>
  <c r="CA277" i="7"/>
  <c r="BY277" i="7"/>
  <c r="BW277" i="7"/>
  <c r="BU277" i="7"/>
  <c r="BS277" i="7"/>
  <c r="BQ277" i="7"/>
  <c r="BO277" i="7"/>
  <c r="BM277" i="7"/>
  <c r="BL277" i="7"/>
  <c r="BK277" i="7"/>
  <c r="BJ277" i="7"/>
  <c r="CI276" i="7"/>
  <c r="CG276" i="7"/>
  <c r="CE276" i="7"/>
  <c r="CC276" i="7"/>
  <c r="CA276" i="7"/>
  <c r="BY276" i="7"/>
  <c r="BW276" i="7"/>
  <c r="BU276" i="7"/>
  <c r="BS276" i="7"/>
  <c r="BQ276" i="7"/>
  <c r="BO276" i="7"/>
  <c r="BM276" i="7"/>
  <c r="BL276" i="7"/>
  <c r="BK276" i="7"/>
  <c r="BJ276" i="7"/>
  <c r="CI275" i="7"/>
  <c r="CG275" i="7"/>
  <c r="CE275" i="7"/>
  <c r="CC275" i="7"/>
  <c r="CA275" i="7"/>
  <c r="BY275" i="7"/>
  <c r="BW275" i="7"/>
  <c r="BU275" i="7"/>
  <c r="BS275" i="7"/>
  <c r="BQ275" i="7"/>
  <c r="BO275" i="7"/>
  <c r="BM275" i="7"/>
  <c r="BL275" i="7"/>
  <c r="BK275" i="7"/>
  <c r="BJ275" i="7"/>
  <c r="CI274" i="7"/>
  <c r="CG274" i="7"/>
  <c r="CE274" i="7"/>
  <c r="CC274" i="7"/>
  <c r="CA274" i="7"/>
  <c r="BY274" i="7"/>
  <c r="BW274" i="7"/>
  <c r="BU274" i="7"/>
  <c r="BS274" i="7"/>
  <c r="BQ274" i="7"/>
  <c r="BO274" i="7"/>
  <c r="BM274" i="7"/>
  <c r="BL274" i="7"/>
  <c r="BK274" i="7"/>
  <c r="BJ274" i="7"/>
  <c r="CI273" i="7"/>
  <c r="CG273" i="7"/>
  <c r="CE273" i="7"/>
  <c r="CC273" i="7"/>
  <c r="CA273" i="7"/>
  <c r="BY273" i="7"/>
  <c r="BW273" i="7"/>
  <c r="BU273" i="7"/>
  <c r="BS273" i="7"/>
  <c r="BQ273" i="7"/>
  <c r="BO273" i="7"/>
  <c r="BM273" i="7"/>
  <c r="BL273" i="7"/>
  <c r="BK273" i="7"/>
  <c r="BJ273" i="7"/>
  <c r="CI272" i="7"/>
  <c r="CG272" i="7"/>
  <c r="CE272" i="7"/>
  <c r="CC272" i="7"/>
  <c r="CA272" i="7"/>
  <c r="BY272" i="7"/>
  <c r="BW272" i="7"/>
  <c r="BU272" i="7"/>
  <c r="BS272" i="7"/>
  <c r="BQ272" i="7"/>
  <c r="BO272" i="7"/>
  <c r="BM272" i="7"/>
  <c r="BL272" i="7"/>
  <c r="BK272" i="7"/>
  <c r="BJ272" i="7"/>
  <c r="CI271" i="7"/>
  <c r="CG271" i="7"/>
  <c r="CE271" i="7"/>
  <c r="CC271" i="7"/>
  <c r="CA271" i="7"/>
  <c r="BY271" i="7"/>
  <c r="BW271" i="7"/>
  <c r="BU271" i="7"/>
  <c r="BS271" i="7"/>
  <c r="BQ271" i="7"/>
  <c r="BO271" i="7"/>
  <c r="BM271" i="7"/>
  <c r="BL271" i="7"/>
  <c r="BK271" i="7"/>
  <c r="BJ271" i="7"/>
  <c r="CI270" i="7"/>
  <c r="CG270" i="7"/>
  <c r="CE270" i="7"/>
  <c r="CC270" i="7"/>
  <c r="CA270" i="7"/>
  <c r="BY270" i="7"/>
  <c r="BW270" i="7"/>
  <c r="BU270" i="7"/>
  <c r="BS270" i="7"/>
  <c r="BQ270" i="7"/>
  <c r="BO270" i="7"/>
  <c r="BM270" i="7"/>
  <c r="BL270" i="7"/>
  <c r="BK270" i="7"/>
  <c r="BJ270" i="7"/>
  <c r="CI269" i="7"/>
  <c r="CG269" i="7"/>
  <c r="CE269" i="7"/>
  <c r="CC269" i="7"/>
  <c r="CA269" i="7"/>
  <c r="BY269" i="7"/>
  <c r="BW269" i="7"/>
  <c r="BU269" i="7"/>
  <c r="BS269" i="7"/>
  <c r="BQ269" i="7"/>
  <c r="BO269" i="7"/>
  <c r="BM269" i="7"/>
  <c r="BL269" i="7"/>
  <c r="BK269" i="7"/>
  <c r="BJ269" i="7"/>
  <c r="CI268" i="7"/>
  <c r="CG268" i="7"/>
  <c r="CE268" i="7"/>
  <c r="CC268" i="7"/>
  <c r="CA268" i="7"/>
  <c r="BY268" i="7"/>
  <c r="BW268" i="7"/>
  <c r="BU268" i="7"/>
  <c r="BS268" i="7"/>
  <c r="BQ268" i="7"/>
  <c r="BO268" i="7"/>
  <c r="BM268" i="7"/>
  <c r="BL268" i="7"/>
  <c r="BK268" i="7"/>
  <c r="BJ268" i="7"/>
  <c r="CI267" i="7"/>
  <c r="CG267" i="7"/>
  <c r="CE267" i="7"/>
  <c r="CC267" i="7"/>
  <c r="CA267" i="7"/>
  <c r="BY267" i="7"/>
  <c r="BW267" i="7"/>
  <c r="BU267" i="7"/>
  <c r="BS267" i="7"/>
  <c r="BQ267" i="7"/>
  <c r="BO267" i="7"/>
  <c r="BM267" i="7"/>
  <c r="BL267" i="7"/>
  <c r="BK267" i="7"/>
  <c r="BJ267" i="7"/>
  <c r="CI266" i="7"/>
  <c r="CG266" i="7"/>
  <c r="CE266" i="7"/>
  <c r="CC266" i="7"/>
  <c r="CA266" i="7"/>
  <c r="BY266" i="7"/>
  <c r="BW266" i="7"/>
  <c r="BU266" i="7"/>
  <c r="BS266" i="7"/>
  <c r="BQ266" i="7"/>
  <c r="BO266" i="7"/>
  <c r="BM266" i="7"/>
  <c r="BL266" i="7"/>
  <c r="BK266" i="7"/>
  <c r="BJ266" i="7"/>
  <c r="CI265" i="7"/>
  <c r="CG265" i="7"/>
  <c r="CE265" i="7"/>
  <c r="CC265" i="7"/>
  <c r="CA265" i="7"/>
  <c r="BY265" i="7"/>
  <c r="BW265" i="7"/>
  <c r="BU265" i="7"/>
  <c r="BS265" i="7"/>
  <c r="BQ265" i="7"/>
  <c r="BO265" i="7"/>
  <c r="BM265" i="7"/>
  <c r="BL265" i="7"/>
  <c r="BK265" i="7"/>
  <c r="BJ265" i="7"/>
  <c r="CI264" i="7"/>
  <c r="CG264" i="7"/>
  <c r="CE264" i="7"/>
  <c r="CC264" i="7"/>
  <c r="CA264" i="7"/>
  <c r="BY264" i="7"/>
  <c r="BW264" i="7"/>
  <c r="BU264" i="7"/>
  <c r="BS264" i="7"/>
  <c r="BQ264" i="7"/>
  <c r="BO264" i="7"/>
  <c r="BM264" i="7"/>
  <c r="BL264" i="7"/>
  <c r="BK264" i="7"/>
  <c r="BJ264" i="7"/>
  <c r="CI263" i="7"/>
  <c r="CG263" i="7"/>
  <c r="CE263" i="7"/>
  <c r="CC263" i="7"/>
  <c r="CA263" i="7"/>
  <c r="BY263" i="7"/>
  <c r="BW263" i="7"/>
  <c r="BU263" i="7"/>
  <c r="BS263" i="7"/>
  <c r="BQ263" i="7"/>
  <c r="BO263" i="7"/>
  <c r="BM263" i="7"/>
  <c r="BL263" i="7"/>
  <c r="BK263" i="7"/>
  <c r="BJ263" i="7"/>
  <c r="CI262" i="7"/>
  <c r="CG262" i="7"/>
  <c r="CE262" i="7"/>
  <c r="CC262" i="7"/>
  <c r="CA262" i="7"/>
  <c r="BY262" i="7"/>
  <c r="BW262" i="7"/>
  <c r="BU262" i="7"/>
  <c r="BS262" i="7"/>
  <c r="BQ262" i="7"/>
  <c r="BO262" i="7"/>
  <c r="BM262" i="7"/>
  <c r="BL262" i="7"/>
  <c r="BK262" i="7"/>
  <c r="BJ262" i="7"/>
  <c r="CI261" i="7"/>
  <c r="CG261" i="7"/>
  <c r="CE261" i="7"/>
  <c r="CC261" i="7"/>
  <c r="CA261" i="7"/>
  <c r="BY261" i="7"/>
  <c r="BW261" i="7"/>
  <c r="BU261" i="7"/>
  <c r="BS261" i="7"/>
  <c r="BQ261" i="7"/>
  <c r="BO261" i="7"/>
  <c r="BM261" i="7"/>
  <c r="BL261" i="7"/>
  <c r="BK261" i="7"/>
  <c r="BJ261" i="7"/>
  <c r="CI260" i="7"/>
  <c r="CG260" i="7"/>
  <c r="CE260" i="7"/>
  <c r="CC260" i="7"/>
  <c r="CA260" i="7"/>
  <c r="BY260" i="7"/>
  <c r="BW260" i="7"/>
  <c r="BU260" i="7"/>
  <c r="BS260" i="7"/>
  <c r="BQ260" i="7"/>
  <c r="BO260" i="7"/>
  <c r="BM260" i="7"/>
  <c r="BL260" i="7"/>
  <c r="BK260" i="7"/>
  <c r="BJ260" i="7"/>
  <c r="CI259" i="7"/>
  <c r="CG259" i="7"/>
  <c r="CE259" i="7"/>
  <c r="CC259" i="7"/>
  <c r="CA259" i="7"/>
  <c r="BY259" i="7"/>
  <c r="BW259" i="7"/>
  <c r="BU259" i="7"/>
  <c r="BS259" i="7"/>
  <c r="BQ259" i="7"/>
  <c r="BO259" i="7"/>
  <c r="BM259" i="7"/>
  <c r="BL259" i="7"/>
  <c r="BK259" i="7"/>
  <c r="BJ259" i="7"/>
  <c r="CI258" i="7"/>
  <c r="CG258" i="7"/>
  <c r="CE258" i="7"/>
  <c r="CC258" i="7"/>
  <c r="CA258" i="7"/>
  <c r="BY258" i="7"/>
  <c r="BW258" i="7"/>
  <c r="BU258" i="7"/>
  <c r="BS258" i="7"/>
  <c r="BQ258" i="7"/>
  <c r="BO258" i="7"/>
  <c r="BM258" i="7"/>
  <c r="BL258" i="7"/>
  <c r="BK258" i="7"/>
  <c r="BJ258" i="7"/>
  <c r="CI257" i="7"/>
  <c r="CG257" i="7"/>
  <c r="CE257" i="7"/>
  <c r="CC257" i="7"/>
  <c r="CA257" i="7"/>
  <c r="BY257" i="7"/>
  <c r="BW257" i="7"/>
  <c r="BU257" i="7"/>
  <c r="BS257" i="7"/>
  <c r="BQ257" i="7"/>
  <c r="BO257" i="7"/>
  <c r="BM257" i="7"/>
  <c r="BL257" i="7"/>
  <c r="BK257" i="7"/>
  <c r="BJ257" i="7"/>
  <c r="CI256" i="7"/>
  <c r="CG256" i="7"/>
  <c r="CE256" i="7"/>
  <c r="CC256" i="7"/>
  <c r="CA256" i="7"/>
  <c r="BY256" i="7"/>
  <c r="BW256" i="7"/>
  <c r="BU256" i="7"/>
  <c r="BS256" i="7"/>
  <c r="BQ256" i="7"/>
  <c r="BO256" i="7"/>
  <c r="BM256" i="7"/>
  <c r="BL256" i="7"/>
  <c r="BK256" i="7"/>
  <c r="BJ256" i="7"/>
  <c r="CI255" i="7"/>
  <c r="CG255" i="7"/>
  <c r="CE255" i="7"/>
  <c r="CC255" i="7"/>
  <c r="CA255" i="7"/>
  <c r="BY255" i="7"/>
  <c r="BW255" i="7"/>
  <c r="BU255" i="7"/>
  <c r="BS255" i="7"/>
  <c r="BQ255" i="7"/>
  <c r="BO255" i="7"/>
  <c r="BM255" i="7"/>
  <c r="BL255" i="7"/>
  <c r="BK255" i="7"/>
  <c r="BJ255" i="7"/>
  <c r="CI254" i="7"/>
  <c r="CG254" i="7"/>
  <c r="CE254" i="7"/>
  <c r="CC254" i="7"/>
  <c r="CA254" i="7"/>
  <c r="BY254" i="7"/>
  <c r="BW254" i="7"/>
  <c r="BU254" i="7"/>
  <c r="BS254" i="7"/>
  <c r="BQ254" i="7"/>
  <c r="BO254" i="7"/>
  <c r="BM254" i="7"/>
  <c r="BL254" i="7"/>
  <c r="BK254" i="7"/>
  <c r="BJ254" i="7"/>
  <c r="CI253" i="7"/>
  <c r="CG253" i="7"/>
  <c r="CE253" i="7"/>
  <c r="CC253" i="7"/>
  <c r="CA253" i="7"/>
  <c r="BY253" i="7"/>
  <c r="BW253" i="7"/>
  <c r="BU253" i="7"/>
  <c r="BS253" i="7"/>
  <c r="BQ253" i="7"/>
  <c r="BO253" i="7"/>
  <c r="BM253" i="7"/>
  <c r="BL253" i="7"/>
  <c r="BK253" i="7"/>
  <c r="BJ253" i="7"/>
  <c r="CI252" i="7"/>
  <c r="CG252" i="7"/>
  <c r="CE252" i="7"/>
  <c r="CC252" i="7"/>
  <c r="CA252" i="7"/>
  <c r="BY252" i="7"/>
  <c r="BW252" i="7"/>
  <c r="BU252" i="7"/>
  <c r="BS252" i="7"/>
  <c r="BQ252" i="7"/>
  <c r="BO252" i="7"/>
  <c r="BM252" i="7"/>
  <c r="BL252" i="7"/>
  <c r="BK252" i="7"/>
  <c r="BJ252" i="7"/>
  <c r="CI251" i="7"/>
  <c r="CG251" i="7"/>
  <c r="CE251" i="7"/>
  <c r="CC251" i="7"/>
  <c r="CA251" i="7"/>
  <c r="BY251" i="7"/>
  <c r="BW251" i="7"/>
  <c r="BU251" i="7"/>
  <c r="BS251" i="7"/>
  <c r="BQ251" i="7"/>
  <c r="BO251" i="7"/>
  <c r="BM251" i="7"/>
  <c r="BL251" i="7"/>
  <c r="BK251" i="7"/>
  <c r="BJ251" i="7"/>
  <c r="CI250" i="7"/>
  <c r="CG250" i="7"/>
  <c r="CE250" i="7"/>
  <c r="CC250" i="7"/>
  <c r="CA250" i="7"/>
  <c r="BY250" i="7"/>
  <c r="BW250" i="7"/>
  <c r="BU250" i="7"/>
  <c r="BS250" i="7"/>
  <c r="BQ250" i="7"/>
  <c r="BO250" i="7"/>
  <c r="BM250" i="7"/>
  <c r="BL250" i="7"/>
  <c r="BK250" i="7"/>
  <c r="BJ250" i="7"/>
  <c r="CI249" i="7"/>
  <c r="CG249" i="7"/>
  <c r="CE249" i="7"/>
  <c r="CC249" i="7"/>
  <c r="CA249" i="7"/>
  <c r="BY249" i="7"/>
  <c r="BW249" i="7"/>
  <c r="BU249" i="7"/>
  <c r="BS249" i="7"/>
  <c r="BQ249" i="7"/>
  <c r="BO249" i="7"/>
  <c r="BM249" i="7"/>
  <c r="BL249" i="7"/>
  <c r="BK249" i="7"/>
  <c r="BJ249" i="7"/>
  <c r="CI248" i="7"/>
  <c r="CG248" i="7"/>
  <c r="CE248" i="7"/>
  <c r="CC248" i="7"/>
  <c r="CA248" i="7"/>
  <c r="BY248" i="7"/>
  <c r="BW248" i="7"/>
  <c r="BU248" i="7"/>
  <c r="BS248" i="7"/>
  <c r="BQ248" i="7"/>
  <c r="BO248" i="7"/>
  <c r="BM248" i="7"/>
  <c r="BL248" i="7"/>
  <c r="BK248" i="7"/>
  <c r="BJ248" i="7"/>
  <c r="CI247" i="7"/>
  <c r="CG247" i="7"/>
  <c r="CE247" i="7"/>
  <c r="CC247" i="7"/>
  <c r="CA247" i="7"/>
  <c r="BY247" i="7"/>
  <c r="BW247" i="7"/>
  <c r="BU247" i="7"/>
  <c r="BS247" i="7"/>
  <c r="BQ247" i="7"/>
  <c r="BO247" i="7"/>
  <c r="BM247" i="7"/>
  <c r="BL247" i="7"/>
  <c r="BK247" i="7"/>
  <c r="BJ247" i="7"/>
  <c r="CI246" i="7"/>
  <c r="CG246" i="7"/>
  <c r="CE246" i="7"/>
  <c r="CC246" i="7"/>
  <c r="CA246" i="7"/>
  <c r="BY246" i="7"/>
  <c r="BW246" i="7"/>
  <c r="BU246" i="7"/>
  <c r="BS246" i="7"/>
  <c r="BQ246" i="7"/>
  <c r="BO246" i="7"/>
  <c r="BM246" i="7"/>
  <c r="BL246" i="7"/>
  <c r="BK246" i="7"/>
  <c r="BJ246" i="7"/>
  <c r="CI245" i="7"/>
  <c r="CG245" i="7"/>
  <c r="CE245" i="7"/>
  <c r="CC245" i="7"/>
  <c r="CA245" i="7"/>
  <c r="BY245" i="7"/>
  <c r="BW245" i="7"/>
  <c r="BU245" i="7"/>
  <c r="BS245" i="7"/>
  <c r="BQ245" i="7"/>
  <c r="BO245" i="7"/>
  <c r="BM245" i="7"/>
  <c r="BL245" i="7"/>
  <c r="BK245" i="7"/>
  <c r="BJ245" i="7"/>
  <c r="CI244" i="7"/>
  <c r="CG244" i="7"/>
  <c r="CE244" i="7"/>
  <c r="CC244" i="7"/>
  <c r="CA244" i="7"/>
  <c r="BY244" i="7"/>
  <c r="BW244" i="7"/>
  <c r="BU244" i="7"/>
  <c r="BS244" i="7"/>
  <c r="BQ244" i="7"/>
  <c r="BO244" i="7"/>
  <c r="BM244" i="7"/>
  <c r="BL244" i="7"/>
  <c r="BK244" i="7"/>
  <c r="BJ244" i="7"/>
  <c r="CI243" i="7"/>
  <c r="CG243" i="7"/>
  <c r="CE243" i="7"/>
  <c r="CC243" i="7"/>
  <c r="CA243" i="7"/>
  <c r="BY243" i="7"/>
  <c r="BW243" i="7"/>
  <c r="BU243" i="7"/>
  <c r="BS243" i="7"/>
  <c r="BQ243" i="7"/>
  <c r="BO243" i="7"/>
  <c r="BM243" i="7"/>
  <c r="BL243" i="7"/>
  <c r="BK243" i="7"/>
  <c r="BJ243" i="7"/>
  <c r="CI242" i="7"/>
  <c r="CG242" i="7"/>
  <c r="CE242" i="7"/>
  <c r="CC242" i="7"/>
  <c r="CA242" i="7"/>
  <c r="BY242" i="7"/>
  <c r="BW242" i="7"/>
  <c r="BU242" i="7"/>
  <c r="BS242" i="7"/>
  <c r="BQ242" i="7"/>
  <c r="BO242" i="7"/>
  <c r="BM242" i="7"/>
  <c r="BL242" i="7"/>
  <c r="BK242" i="7"/>
  <c r="BJ242" i="7"/>
  <c r="CI241" i="7"/>
  <c r="CG241" i="7"/>
  <c r="CE241" i="7"/>
  <c r="CC241" i="7"/>
  <c r="CA241" i="7"/>
  <c r="BY241" i="7"/>
  <c r="BW241" i="7"/>
  <c r="BU241" i="7"/>
  <c r="BS241" i="7"/>
  <c r="BQ241" i="7"/>
  <c r="BO241" i="7"/>
  <c r="BM241" i="7"/>
  <c r="BL241" i="7"/>
  <c r="BK241" i="7"/>
  <c r="BJ241" i="7"/>
  <c r="CI240" i="7"/>
  <c r="CG240" i="7"/>
  <c r="CE240" i="7"/>
  <c r="CC240" i="7"/>
  <c r="CA240" i="7"/>
  <c r="BY240" i="7"/>
  <c r="BW240" i="7"/>
  <c r="BU240" i="7"/>
  <c r="BS240" i="7"/>
  <c r="BQ240" i="7"/>
  <c r="BO240" i="7"/>
  <c r="BM240" i="7"/>
  <c r="BL240" i="7"/>
  <c r="BK240" i="7"/>
  <c r="BJ240" i="7"/>
  <c r="CI239" i="7"/>
  <c r="CG239" i="7"/>
  <c r="CE239" i="7"/>
  <c r="CC239" i="7"/>
  <c r="CA239" i="7"/>
  <c r="BY239" i="7"/>
  <c r="BW239" i="7"/>
  <c r="BU239" i="7"/>
  <c r="BS239" i="7"/>
  <c r="BQ239" i="7"/>
  <c r="BO239" i="7"/>
  <c r="BM239" i="7"/>
  <c r="BL239" i="7"/>
  <c r="BK239" i="7"/>
  <c r="BJ239" i="7"/>
  <c r="CI238" i="7"/>
  <c r="CG238" i="7"/>
  <c r="CE238" i="7"/>
  <c r="CC238" i="7"/>
  <c r="CA238" i="7"/>
  <c r="BY238" i="7"/>
  <c r="BW238" i="7"/>
  <c r="BU238" i="7"/>
  <c r="BS238" i="7"/>
  <c r="BQ238" i="7"/>
  <c r="BO238" i="7"/>
  <c r="BM238" i="7"/>
  <c r="BL238" i="7"/>
  <c r="BK238" i="7"/>
  <c r="BJ238" i="7"/>
  <c r="CI237" i="7"/>
  <c r="CG237" i="7"/>
  <c r="CE237" i="7"/>
  <c r="CC237" i="7"/>
  <c r="CA237" i="7"/>
  <c r="BY237" i="7"/>
  <c r="BW237" i="7"/>
  <c r="BU237" i="7"/>
  <c r="BS237" i="7"/>
  <c r="BQ237" i="7"/>
  <c r="BO237" i="7"/>
  <c r="BM237" i="7"/>
  <c r="BL237" i="7"/>
  <c r="BK237" i="7"/>
  <c r="BJ237" i="7"/>
  <c r="CI236" i="7"/>
  <c r="CG236" i="7"/>
  <c r="CE236" i="7"/>
  <c r="CC236" i="7"/>
  <c r="CA236" i="7"/>
  <c r="BY236" i="7"/>
  <c r="BW236" i="7"/>
  <c r="BU236" i="7"/>
  <c r="BS236" i="7"/>
  <c r="BQ236" i="7"/>
  <c r="BO236" i="7"/>
  <c r="BM236" i="7"/>
  <c r="BL236" i="7"/>
  <c r="BK236" i="7"/>
  <c r="BJ236" i="7"/>
  <c r="CI235" i="7"/>
  <c r="CG235" i="7"/>
  <c r="CE235" i="7"/>
  <c r="CC235" i="7"/>
  <c r="CA235" i="7"/>
  <c r="BY235" i="7"/>
  <c r="BW235" i="7"/>
  <c r="BU235" i="7"/>
  <c r="BS235" i="7"/>
  <c r="BQ235" i="7"/>
  <c r="BO235" i="7"/>
  <c r="BM235" i="7"/>
  <c r="BL235" i="7"/>
  <c r="BK235" i="7"/>
  <c r="BJ235" i="7"/>
  <c r="CI234" i="7"/>
  <c r="CG234" i="7"/>
  <c r="CE234" i="7"/>
  <c r="CC234" i="7"/>
  <c r="CA234" i="7"/>
  <c r="BY234" i="7"/>
  <c r="BW234" i="7"/>
  <c r="BU234" i="7"/>
  <c r="BS234" i="7"/>
  <c r="BQ234" i="7"/>
  <c r="BO234" i="7"/>
  <c r="BM234" i="7"/>
  <c r="BL234" i="7"/>
  <c r="BK234" i="7"/>
  <c r="BJ234" i="7"/>
  <c r="CI233" i="7"/>
  <c r="CG233" i="7"/>
  <c r="CE233" i="7"/>
  <c r="CC233" i="7"/>
  <c r="CA233" i="7"/>
  <c r="BY233" i="7"/>
  <c r="BW233" i="7"/>
  <c r="BU233" i="7"/>
  <c r="BS233" i="7"/>
  <c r="BQ233" i="7"/>
  <c r="BO233" i="7"/>
  <c r="BM233" i="7"/>
  <c r="BL233" i="7"/>
  <c r="BK233" i="7"/>
  <c r="BJ233" i="7"/>
  <c r="CI232" i="7"/>
  <c r="CG232" i="7"/>
  <c r="CE232" i="7"/>
  <c r="CC232" i="7"/>
  <c r="CA232" i="7"/>
  <c r="BY232" i="7"/>
  <c r="BW232" i="7"/>
  <c r="BU232" i="7"/>
  <c r="BS232" i="7"/>
  <c r="BQ232" i="7"/>
  <c r="BO232" i="7"/>
  <c r="BM232" i="7"/>
  <c r="BL232" i="7"/>
  <c r="BK232" i="7"/>
  <c r="BJ232" i="7"/>
  <c r="CI231" i="7"/>
  <c r="CG231" i="7"/>
  <c r="CE231" i="7"/>
  <c r="CC231" i="7"/>
  <c r="CA231" i="7"/>
  <c r="BY231" i="7"/>
  <c r="BW231" i="7"/>
  <c r="BU231" i="7"/>
  <c r="BS231" i="7"/>
  <c r="BQ231" i="7"/>
  <c r="BO231" i="7"/>
  <c r="BM231" i="7"/>
  <c r="BL231" i="7"/>
  <c r="BK231" i="7"/>
  <c r="BJ231" i="7"/>
  <c r="CI230" i="7"/>
  <c r="CG230" i="7"/>
  <c r="CE230" i="7"/>
  <c r="CC230" i="7"/>
  <c r="CA230" i="7"/>
  <c r="BY230" i="7"/>
  <c r="BW230" i="7"/>
  <c r="BU230" i="7"/>
  <c r="BS230" i="7"/>
  <c r="BQ230" i="7"/>
  <c r="BO230" i="7"/>
  <c r="BM230" i="7"/>
  <c r="BL230" i="7"/>
  <c r="BK230" i="7"/>
  <c r="BJ230" i="7"/>
  <c r="CI229" i="7"/>
  <c r="CG229" i="7"/>
  <c r="CE229" i="7"/>
  <c r="CC229" i="7"/>
  <c r="CA229" i="7"/>
  <c r="BY229" i="7"/>
  <c r="BW229" i="7"/>
  <c r="BU229" i="7"/>
  <c r="BS229" i="7"/>
  <c r="BQ229" i="7"/>
  <c r="BO229" i="7"/>
  <c r="BM229" i="7"/>
  <c r="BL229" i="7"/>
  <c r="BK229" i="7"/>
  <c r="BJ229" i="7"/>
  <c r="CI228" i="7"/>
  <c r="CG228" i="7"/>
  <c r="CE228" i="7"/>
  <c r="CC228" i="7"/>
  <c r="CA228" i="7"/>
  <c r="BY228" i="7"/>
  <c r="BW228" i="7"/>
  <c r="BU228" i="7"/>
  <c r="BS228" i="7"/>
  <c r="BQ228" i="7"/>
  <c r="BO228" i="7"/>
  <c r="BM228" i="7"/>
  <c r="BL228" i="7"/>
  <c r="BK228" i="7"/>
  <c r="BJ228" i="7"/>
  <c r="CI227" i="7"/>
  <c r="CG227" i="7"/>
  <c r="CE227" i="7"/>
  <c r="CC227" i="7"/>
  <c r="CA227" i="7"/>
  <c r="BY227" i="7"/>
  <c r="BW227" i="7"/>
  <c r="BU227" i="7"/>
  <c r="BS227" i="7"/>
  <c r="BQ227" i="7"/>
  <c r="BO227" i="7"/>
  <c r="BM227" i="7"/>
  <c r="BL227" i="7"/>
  <c r="BK227" i="7"/>
  <c r="BJ227" i="7"/>
  <c r="CI226" i="7"/>
  <c r="CG226" i="7"/>
  <c r="CE226" i="7"/>
  <c r="CC226" i="7"/>
  <c r="CA226" i="7"/>
  <c r="BY226" i="7"/>
  <c r="BW226" i="7"/>
  <c r="BU226" i="7"/>
  <c r="BS226" i="7"/>
  <c r="BQ226" i="7"/>
  <c r="BO226" i="7"/>
  <c r="BM226" i="7"/>
  <c r="BL226" i="7"/>
  <c r="BK226" i="7"/>
  <c r="BJ226" i="7"/>
  <c r="CI225" i="7"/>
  <c r="CG225" i="7"/>
  <c r="CE225" i="7"/>
  <c r="CC225" i="7"/>
  <c r="CA225" i="7"/>
  <c r="BY225" i="7"/>
  <c r="BW225" i="7"/>
  <c r="BU225" i="7"/>
  <c r="BS225" i="7"/>
  <c r="BQ225" i="7"/>
  <c r="BO225" i="7"/>
  <c r="BM225" i="7"/>
  <c r="BL225" i="7"/>
  <c r="BK225" i="7"/>
  <c r="BJ225" i="7"/>
  <c r="CI224" i="7"/>
  <c r="CG224" i="7"/>
  <c r="CE224" i="7"/>
  <c r="CC224" i="7"/>
  <c r="CA224" i="7"/>
  <c r="BY224" i="7"/>
  <c r="BW224" i="7"/>
  <c r="BU224" i="7"/>
  <c r="BS224" i="7"/>
  <c r="BQ224" i="7"/>
  <c r="BO224" i="7"/>
  <c r="BM224" i="7"/>
  <c r="BL224" i="7"/>
  <c r="BK224" i="7"/>
  <c r="BJ224" i="7"/>
  <c r="CI223" i="7"/>
  <c r="CG223" i="7"/>
  <c r="CE223" i="7"/>
  <c r="CC223" i="7"/>
  <c r="CA223" i="7"/>
  <c r="BY223" i="7"/>
  <c r="BW223" i="7"/>
  <c r="BU223" i="7"/>
  <c r="BS223" i="7"/>
  <c r="BQ223" i="7"/>
  <c r="BO223" i="7"/>
  <c r="BM223" i="7"/>
  <c r="BL223" i="7"/>
  <c r="BK223" i="7"/>
  <c r="BJ223" i="7"/>
  <c r="CI222" i="7"/>
  <c r="CG222" i="7"/>
  <c r="CE222" i="7"/>
  <c r="CC222" i="7"/>
  <c r="CA222" i="7"/>
  <c r="BY222" i="7"/>
  <c r="BW222" i="7"/>
  <c r="BU222" i="7"/>
  <c r="BS222" i="7"/>
  <c r="BQ222" i="7"/>
  <c r="BO222" i="7"/>
  <c r="BM222" i="7"/>
  <c r="BL222" i="7"/>
  <c r="BK222" i="7"/>
  <c r="BJ222" i="7"/>
  <c r="CI221" i="7"/>
  <c r="CG221" i="7"/>
  <c r="CE221" i="7"/>
  <c r="CC221" i="7"/>
  <c r="CA221" i="7"/>
  <c r="BY221" i="7"/>
  <c r="BW221" i="7"/>
  <c r="BU221" i="7"/>
  <c r="BS221" i="7"/>
  <c r="BQ221" i="7"/>
  <c r="BO221" i="7"/>
  <c r="BM221" i="7"/>
  <c r="BL221" i="7"/>
  <c r="BK221" i="7"/>
  <c r="BJ221" i="7"/>
  <c r="CI220" i="7"/>
  <c r="CG220" i="7"/>
  <c r="CE220" i="7"/>
  <c r="CC220" i="7"/>
  <c r="CA220" i="7"/>
  <c r="BY220" i="7"/>
  <c r="BW220" i="7"/>
  <c r="BU220" i="7"/>
  <c r="BS220" i="7"/>
  <c r="BQ220" i="7"/>
  <c r="BO220" i="7"/>
  <c r="BM220" i="7"/>
  <c r="BL220" i="7"/>
  <c r="BK220" i="7"/>
  <c r="BJ220" i="7"/>
  <c r="CI219" i="7"/>
  <c r="CG219" i="7"/>
  <c r="CE219" i="7"/>
  <c r="CC219" i="7"/>
  <c r="CA219" i="7"/>
  <c r="BY219" i="7"/>
  <c r="BW219" i="7"/>
  <c r="BU219" i="7"/>
  <c r="BS219" i="7"/>
  <c r="BQ219" i="7"/>
  <c r="BO219" i="7"/>
  <c r="BM219" i="7"/>
  <c r="BL219" i="7"/>
  <c r="BK219" i="7"/>
  <c r="BJ219" i="7"/>
  <c r="CI218" i="7"/>
  <c r="CG218" i="7"/>
  <c r="CE218" i="7"/>
  <c r="CC218" i="7"/>
  <c r="CA218" i="7"/>
  <c r="BY218" i="7"/>
  <c r="BW218" i="7"/>
  <c r="BU218" i="7"/>
  <c r="BS218" i="7"/>
  <c r="BQ218" i="7"/>
  <c r="BO218" i="7"/>
  <c r="BM218" i="7"/>
  <c r="BL218" i="7"/>
  <c r="BK218" i="7"/>
  <c r="BJ218" i="7"/>
  <c r="CI217" i="7"/>
  <c r="CG217" i="7"/>
  <c r="CE217" i="7"/>
  <c r="CC217" i="7"/>
  <c r="CA217" i="7"/>
  <c r="BY217" i="7"/>
  <c r="BW217" i="7"/>
  <c r="BU217" i="7"/>
  <c r="BS217" i="7"/>
  <c r="BQ217" i="7"/>
  <c r="BO217" i="7"/>
  <c r="BM217" i="7"/>
  <c r="BL217" i="7"/>
  <c r="BK217" i="7"/>
  <c r="BJ217" i="7"/>
  <c r="CI216" i="7"/>
  <c r="CG216" i="7"/>
  <c r="CE216" i="7"/>
  <c r="CC216" i="7"/>
  <c r="CA216" i="7"/>
  <c r="BY216" i="7"/>
  <c r="BW216" i="7"/>
  <c r="BU216" i="7"/>
  <c r="BS216" i="7"/>
  <c r="BQ216" i="7"/>
  <c r="BO216" i="7"/>
  <c r="BM216" i="7"/>
  <c r="BL216" i="7"/>
  <c r="BK216" i="7"/>
  <c r="BJ216" i="7"/>
  <c r="CI215" i="7"/>
  <c r="CG215" i="7"/>
  <c r="CE215" i="7"/>
  <c r="CC215" i="7"/>
  <c r="CA215" i="7"/>
  <c r="BY215" i="7"/>
  <c r="BW215" i="7"/>
  <c r="BU215" i="7"/>
  <c r="BS215" i="7"/>
  <c r="BQ215" i="7"/>
  <c r="BO215" i="7"/>
  <c r="BM215" i="7"/>
  <c r="BL215" i="7"/>
  <c r="BK215" i="7"/>
  <c r="BJ215" i="7"/>
  <c r="CI214" i="7"/>
  <c r="CG214" i="7"/>
  <c r="CE214" i="7"/>
  <c r="CC214" i="7"/>
  <c r="CA214" i="7"/>
  <c r="BY214" i="7"/>
  <c r="BW214" i="7"/>
  <c r="BU214" i="7"/>
  <c r="BS214" i="7"/>
  <c r="BQ214" i="7"/>
  <c r="BO214" i="7"/>
  <c r="BM214" i="7"/>
  <c r="BL214" i="7"/>
  <c r="BK214" i="7"/>
  <c r="BJ214" i="7"/>
  <c r="CI213" i="7"/>
  <c r="CG213" i="7"/>
  <c r="CE213" i="7"/>
  <c r="CC213" i="7"/>
  <c r="CA213" i="7"/>
  <c r="BY213" i="7"/>
  <c r="BW213" i="7"/>
  <c r="BU213" i="7"/>
  <c r="BS213" i="7"/>
  <c r="BQ213" i="7"/>
  <c r="BO213" i="7"/>
  <c r="BM213" i="7"/>
  <c r="BL213" i="7"/>
  <c r="BK213" i="7"/>
  <c r="BJ213" i="7"/>
  <c r="CI212" i="7"/>
  <c r="CG212" i="7"/>
  <c r="CE212" i="7"/>
  <c r="CC212" i="7"/>
  <c r="CA212" i="7"/>
  <c r="BY212" i="7"/>
  <c r="BW212" i="7"/>
  <c r="BU212" i="7"/>
  <c r="BS212" i="7"/>
  <c r="BQ212" i="7"/>
  <c r="BO212" i="7"/>
  <c r="BM212" i="7"/>
  <c r="BL212" i="7"/>
  <c r="BK212" i="7"/>
  <c r="BJ212" i="7"/>
  <c r="CI211" i="7"/>
  <c r="CG211" i="7"/>
  <c r="CE211" i="7"/>
  <c r="CC211" i="7"/>
  <c r="CA211" i="7"/>
  <c r="BY211" i="7"/>
  <c r="BW211" i="7"/>
  <c r="BU211" i="7"/>
  <c r="BS211" i="7"/>
  <c r="BQ211" i="7"/>
  <c r="BO211" i="7"/>
  <c r="BM211" i="7"/>
  <c r="BL211" i="7"/>
  <c r="BK211" i="7"/>
  <c r="BJ211" i="7"/>
  <c r="CI210" i="7"/>
  <c r="CG210" i="7"/>
  <c r="CE210" i="7"/>
  <c r="CC210" i="7"/>
  <c r="CA210" i="7"/>
  <c r="BY210" i="7"/>
  <c r="BW210" i="7"/>
  <c r="BU210" i="7"/>
  <c r="BS210" i="7"/>
  <c r="BQ210" i="7"/>
  <c r="BO210" i="7"/>
  <c r="BM210" i="7"/>
  <c r="BL210" i="7"/>
  <c r="BK210" i="7"/>
  <c r="BJ210" i="7"/>
  <c r="CI209" i="7"/>
  <c r="CG209" i="7"/>
  <c r="CE209" i="7"/>
  <c r="CC209" i="7"/>
  <c r="CA209" i="7"/>
  <c r="BY209" i="7"/>
  <c r="BW209" i="7"/>
  <c r="BU209" i="7"/>
  <c r="BS209" i="7"/>
  <c r="BQ209" i="7"/>
  <c r="BO209" i="7"/>
  <c r="BM209" i="7"/>
  <c r="BL209" i="7"/>
  <c r="BK209" i="7"/>
  <c r="BJ209" i="7"/>
  <c r="CI208" i="7"/>
  <c r="CG208" i="7"/>
  <c r="CE208" i="7"/>
  <c r="CC208" i="7"/>
  <c r="CA208" i="7"/>
  <c r="BY208" i="7"/>
  <c r="BW208" i="7"/>
  <c r="BU208" i="7"/>
  <c r="BS208" i="7"/>
  <c r="BQ208" i="7"/>
  <c r="BO208" i="7"/>
  <c r="BM208" i="7"/>
  <c r="BL208" i="7"/>
  <c r="BK208" i="7"/>
  <c r="BJ208" i="7"/>
  <c r="CI207" i="7"/>
  <c r="CG207" i="7"/>
  <c r="CE207" i="7"/>
  <c r="CC207" i="7"/>
  <c r="CA207" i="7"/>
  <c r="BY207" i="7"/>
  <c r="BW207" i="7"/>
  <c r="BU207" i="7"/>
  <c r="BS207" i="7"/>
  <c r="BQ207" i="7"/>
  <c r="BO207" i="7"/>
  <c r="BM207" i="7"/>
  <c r="BL207" i="7"/>
  <c r="BK207" i="7"/>
  <c r="BJ207" i="7"/>
  <c r="CI206" i="7"/>
  <c r="CG206" i="7"/>
  <c r="CE206" i="7"/>
  <c r="CC206" i="7"/>
  <c r="CA206" i="7"/>
  <c r="BY206" i="7"/>
  <c r="BW206" i="7"/>
  <c r="BU206" i="7"/>
  <c r="BS206" i="7"/>
  <c r="BQ206" i="7"/>
  <c r="BO206" i="7"/>
  <c r="BM206" i="7"/>
  <c r="BL206" i="7"/>
  <c r="BK206" i="7"/>
  <c r="BJ206" i="7"/>
  <c r="CI205" i="7"/>
  <c r="CG205" i="7"/>
  <c r="CE205" i="7"/>
  <c r="CC205" i="7"/>
  <c r="CA205" i="7"/>
  <c r="BY205" i="7"/>
  <c r="BW205" i="7"/>
  <c r="BU205" i="7"/>
  <c r="BS205" i="7"/>
  <c r="BQ205" i="7"/>
  <c r="BO205" i="7"/>
  <c r="BM205" i="7"/>
  <c r="BL205" i="7"/>
  <c r="BK205" i="7"/>
  <c r="BJ205" i="7"/>
  <c r="CI204" i="7"/>
  <c r="CG204" i="7"/>
  <c r="CE204" i="7"/>
  <c r="CC204" i="7"/>
  <c r="CA204" i="7"/>
  <c r="BY204" i="7"/>
  <c r="BW204" i="7"/>
  <c r="BU204" i="7"/>
  <c r="BS204" i="7"/>
  <c r="BQ204" i="7"/>
  <c r="BO204" i="7"/>
  <c r="BM204" i="7"/>
  <c r="BL204" i="7"/>
  <c r="BK204" i="7"/>
  <c r="BJ204" i="7"/>
  <c r="CI203" i="7"/>
  <c r="CG203" i="7"/>
  <c r="CE203" i="7"/>
  <c r="CC203" i="7"/>
  <c r="CA203" i="7"/>
  <c r="BY203" i="7"/>
  <c r="BW203" i="7"/>
  <c r="BU203" i="7"/>
  <c r="BS203" i="7"/>
  <c r="BQ203" i="7"/>
  <c r="BO203" i="7"/>
  <c r="BM203" i="7"/>
  <c r="BL203" i="7"/>
  <c r="BK203" i="7"/>
  <c r="BJ203" i="7"/>
  <c r="CI202" i="7"/>
  <c r="CG202" i="7"/>
  <c r="CE202" i="7"/>
  <c r="CC202" i="7"/>
  <c r="CA202" i="7"/>
  <c r="BY202" i="7"/>
  <c r="BW202" i="7"/>
  <c r="BU202" i="7"/>
  <c r="BS202" i="7"/>
  <c r="BQ202" i="7"/>
  <c r="BO202" i="7"/>
  <c r="BM202" i="7"/>
  <c r="BL202" i="7"/>
  <c r="BK202" i="7"/>
  <c r="BJ202" i="7"/>
  <c r="CI201" i="7"/>
  <c r="CG201" i="7"/>
  <c r="CE201" i="7"/>
  <c r="CC201" i="7"/>
  <c r="CA201" i="7"/>
  <c r="BY201" i="7"/>
  <c r="BW201" i="7"/>
  <c r="BU201" i="7"/>
  <c r="BS201" i="7"/>
  <c r="BQ201" i="7"/>
  <c r="BO201" i="7"/>
  <c r="BM201" i="7"/>
  <c r="BL201" i="7"/>
  <c r="BK201" i="7"/>
  <c r="BJ201" i="7"/>
  <c r="CI200" i="7"/>
  <c r="CG200" i="7"/>
  <c r="CE200" i="7"/>
  <c r="CC200" i="7"/>
  <c r="CA200" i="7"/>
  <c r="BY200" i="7"/>
  <c r="BW200" i="7"/>
  <c r="BU200" i="7"/>
  <c r="BS200" i="7"/>
  <c r="BQ200" i="7"/>
  <c r="BO200" i="7"/>
  <c r="BM200" i="7"/>
  <c r="BL200" i="7"/>
  <c r="BK200" i="7"/>
  <c r="BJ200" i="7"/>
  <c r="CI199" i="7"/>
  <c r="CG199" i="7"/>
  <c r="CE199" i="7"/>
  <c r="CC199" i="7"/>
  <c r="CA199" i="7"/>
  <c r="BY199" i="7"/>
  <c r="BW199" i="7"/>
  <c r="BU199" i="7"/>
  <c r="BS199" i="7"/>
  <c r="BQ199" i="7"/>
  <c r="BO199" i="7"/>
  <c r="BM199" i="7"/>
  <c r="BL199" i="7"/>
  <c r="BK199" i="7"/>
  <c r="BJ199" i="7"/>
  <c r="CI198" i="7"/>
  <c r="CG198" i="7"/>
  <c r="CE198" i="7"/>
  <c r="CC198" i="7"/>
  <c r="CA198" i="7"/>
  <c r="BY198" i="7"/>
  <c r="BW198" i="7"/>
  <c r="BU198" i="7"/>
  <c r="BS198" i="7"/>
  <c r="BQ198" i="7"/>
  <c r="BO198" i="7"/>
  <c r="BM198" i="7"/>
  <c r="BL198" i="7"/>
  <c r="BK198" i="7"/>
  <c r="BJ198" i="7"/>
  <c r="CI197" i="7"/>
  <c r="CG197" i="7"/>
  <c r="CE197" i="7"/>
  <c r="CC197" i="7"/>
  <c r="CA197" i="7"/>
  <c r="BY197" i="7"/>
  <c r="BW197" i="7"/>
  <c r="BU197" i="7"/>
  <c r="BS197" i="7"/>
  <c r="BQ197" i="7"/>
  <c r="BO197" i="7"/>
  <c r="BM197" i="7"/>
  <c r="BL197" i="7"/>
  <c r="BK197" i="7"/>
  <c r="BJ197" i="7"/>
  <c r="CI196" i="7"/>
  <c r="CG196" i="7"/>
  <c r="CE196" i="7"/>
  <c r="CC196" i="7"/>
  <c r="CA196" i="7"/>
  <c r="BY196" i="7"/>
  <c r="BW196" i="7"/>
  <c r="BU196" i="7"/>
  <c r="BS196" i="7"/>
  <c r="BQ196" i="7"/>
  <c r="BO196" i="7"/>
  <c r="BM196" i="7"/>
  <c r="BL196" i="7"/>
  <c r="BK196" i="7"/>
  <c r="BJ196" i="7"/>
  <c r="CI195" i="7"/>
  <c r="CG195" i="7"/>
  <c r="CE195" i="7"/>
  <c r="CC195" i="7"/>
  <c r="CA195" i="7"/>
  <c r="BY195" i="7"/>
  <c r="BW195" i="7"/>
  <c r="BU195" i="7"/>
  <c r="BS195" i="7"/>
  <c r="BQ195" i="7"/>
  <c r="BO195" i="7"/>
  <c r="BM195" i="7"/>
  <c r="BL195" i="7"/>
  <c r="BK195" i="7"/>
  <c r="BJ195" i="7"/>
  <c r="CI194" i="7"/>
  <c r="CG194" i="7"/>
  <c r="CE194" i="7"/>
  <c r="CC194" i="7"/>
  <c r="CA194" i="7"/>
  <c r="BY194" i="7"/>
  <c r="BW194" i="7"/>
  <c r="BU194" i="7"/>
  <c r="BS194" i="7"/>
  <c r="BQ194" i="7"/>
  <c r="BO194" i="7"/>
  <c r="BM194" i="7"/>
  <c r="BL194" i="7"/>
  <c r="BK194" i="7"/>
  <c r="BJ194" i="7"/>
  <c r="CI193" i="7"/>
  <c r="CG193" i="7"/>
  <c r="CE193" i="7"/>
  <c r="CC193" i="7"/>
  <c r="CA193" i="7"/>
  <c r="BY193" i="7"/>
  <c r="BW193" i="7"/>
  <c r="BU193" i="7"/>
  <c r="BS193" i="7"/>
  <c r="BQ193" i="7"/>
  <c r="BO193" i="7"/>
  <c r="BM193" i="7"/>
  <c r="BL193" i="7"/>
  <c r="BK193" i="7"/>
  <c r="BJ193" i="7"/>
  <c r="CI192" i="7"/>
  <c r="CG192" i="7"/>
  <c r="CE192" i="7"/>
  <c r="CC192" i="7"/>
  <c r="CA192" i="7"/>
  <c r="BY192" i="7"/>
  <c r="BW192" i="7"/>
  <c r="BU192" i="7"/>
  <c r="BS192" i="7"/>
  <c r="BQ192" i="7"/>
  <c r="BO192" i="7"/>
  <c r="BM192" i="7"/>
  <c r="BL192" i="7"/>
  <c r="BK192" i="7"/>
  <c r="BJ192" i="7"/>
  <c r="CI191" i="7"/>
  <c r="CG191" i="7"/>
  <c r="CE191" i="7"/>
  <c r="CC191" i="7"/>
  <c r="CA191" i="7"/>
  <c r="BY191" i="7"/>
  <c r="BW191" i="7"/>
  <c r="BU191" i="7"/>
  <c r="BS191" i="7"/>
  <c r="BQ191" i="7"/>
  <c r="BO191" i="7"/>
  <c r="BM191" i="7"/>
  <c r="BL191" i="7"/>
  <c r="BK191" i="7"/>
  <c r="BJ191" i="7"/>
  <c r="CI190" i="7"/>
  <c r="CG190" i="7"/>
  <c r="CE190" i="7"/>
  <c r="CC190" i="7"/>
  <c r="CA190" i="7"/>
  <c r="BY190" i="7"/>
  <c r="BW190" i="7"/>
  <c r="BU190" i="7"/>
  <c r="BS190" i="7"/>
  <c r="BQ190" i="7"/>
  <c r="BO190" i="7"/>
  <c r="BM190" i="7"/>
  <c r="BL190" i="7"/>
  <c r="BK190" i="7"/>
  <c r="BJ190" i="7"/>
  <c r="CI189" i="7"/>
  <c r="CG189" i="7"/>
  <c r="CE189" i="7"/>
  <c r="CC189" i="7"/>
  <c r="CA189" i="7"/>
  <c r="BY189" i="7"/>
  <c r="BW189" i="7"/>
  <c r="BU189" i="7"/>
  <c r="BS189" i="7"/>
  <c r="BQ189" i="7"/>
  <c r="BO189" i="7"/>
  <c r="BM189" i="7"/>
  <c r="BL189" i="7"/>
  <c r="BK189" i="7"/>
  <c r="BJ189" i="7"/>
  <c r="CI188" i="7"/>
  <c r="CG188" i="7"/>
  <c r="CE188" i="7"/>
  <c r="CC188" i="7"/>
  <c r="CA188" i="7"/>
  <c r="BY188" i="7"/>
  <c r="BW188" i="7"/>
  <c r="BU188" i="7"/>
  <c r="BS188" i="7"/>
  <c r="BQ188" i="7"/>
  <c r="BO188" i="7"/>
  <c r="BM188" i="7"/>
  <c r="BL188" i="7"/>
  <c r="BK188" i="7"/>
  <c r="BJ188" i="7"/>
  <c r="CI187" i="7"/>
  <c r="CG187" i="7"/>
  <c r="CE187" i="7"/>
  <c r="CC187" i="7"/>
  <c r="CA187" i="7"/>
  <c r="BY187" i="7"/>
  <c r="BW187" i="7"/>
  <c r="BU187" i="7"/>
  <c r="BS187" i="7"/>
  <c r="BQ187" i="7"/>
  <c r="BO187" i="7"/>
  <c r="BM187" i="7"/>
  <c r="BL187" i="7"/>
  <c r="BK187" i="7"/>
  <c r="BJ187" i="7"/>
  <c r="CI186" i="7"/>
  <c r="CG186" i="7"/>
  <c r="CE186" i="7"/>
  <c r="CC186" i="7"/>
  <c r="CA186" i="7"/>
  <c r="BY186" i="7"/>
  <c r="BW186" i="7"/>
  <c r="BU186" i="7"/>
  <c r="BS186" i="7"/>
  <c r="BQ186" i="7"/>
  <c r="BO186" i="7"/>
  <c r="BM186" i="7"/>
  <c r="BL186" i="7"/>
  <c r="BK186" i="7"/>
  <c r="BJ186" i="7"/>
  <c r="CI185" i="7"/>
  <c r="CG185" i="7"/>
  <c r="CE185" i="7"/>
  <c r="CC185" i="7"/>
  <c r="CA185" i="7"/>
  <c r="BY185" i="7"/>
  <c r="BW185" i="7"/>
  <c r="BU185" i="7"/>
  <c r="BS185" i="7"/>
  <c r="BQ185" i="7"/>
  <c r="BO185" i="7"/>
  <c r="BM185" i="7"/>
  <c r="BL185" i="7"/>
  <c r="BK185" i="7"/>
  <c r="BJ185" i="7"/>
  <c r="CI184" i="7"/>
  <c r="CG184" i="7"/>
  <c r="CE184" i="7"/>
  <c r="CC184" i="7"/>
  <c r="CA184" i="7"/>
  <c r="BY184" i="7"/>
  <c r="BW184" i="7"/>
  <c r="BU184" i="7"/>
  <c r="BS184" i="7"/>
  <c r="BQ184" i="7"/>
  <c r="BO184" i="7"/>
  <c r="BM184" i="7"/>
  <c r="BL184" i="7"/>
  <c r="BK184" i="7"/>
  <c r="BJ184" i="7"/>
  <c r="CI183" i="7"/>
  <c r="CG183" i="7"/>
  <c r="CE183" i="7"/>
  <c r="CC183" i="7"/>
  <c r="CA183" i="7"/>
  <c r="BY183" i="7"/>
  <c r="BW183" i="7"/>
  <c r="BU183" i="7"/>
  <c r="BS183" i="7"/>
  <c r="BQ183" i="7"/>
  <c r="BO183" i="7"/>
  <c r="BM183" i="7"/>
  <c r="BL183" i="7"/>
  <c r="BK183" i="7"/>
  <c r="BJ183" i="7"/>
  <c r="CI182" i="7"/>
  <c r="CG182" i="7"/>
  <c r="CE182" i="7"/>
  <c r="CC182" i="7"/>
  <c r="CA182" i="7"/>
  <c r="BY182" i="7"/>
  <c r="BW182" i="7"/>
  <c r="BU182" i="7"/>
  <c r="BS182" i="7"/>
  <c r="BQ182" i="7"/>
  <c r="BO182" i="7"/>
  <c r="BM182" i="7"/>
  <c r="BL182" i="7"/>
  <c r="BK182" i="7"/>
  <c r="BJ182" i="7"/>
  <c r="CI181" i="7"/>
  <c r="CG181" i="7"/>
  <c r="CE181" i="7"/>
  <c r="CC181" i="7"/>
  <c r="CA181" i="7"/>
  <c r="BY181" i="7"/>
  <c r="BW181" i="7"/>
  <c r="BU181" i="7"/>
  <c r="BS181" i="7"/>
  <c r="BQ181" i="7"/>
  <c r="BO181" i="7"/>
  <c r="BM181" i="7"/>
  <c r="BL181" i="7"/>
  <c r="BK181" i="7"/>
  <c r="BJ181" i="7"/>
  <c r="CI180" i="7"/>
  <c r="CG180" i="7"/>
  <c r="CE180" i="7"/>
  <c r="CC180" i="7"/>
  <c r="CA180" i="7"/>
  <c r="BY180" i="7"/>
  <c r="BW180" i="7"/>
  <c r="BU180" i="7"/>
  <c r="BS180" i="7"/>
  <c r="BQ180" i="7"/>
  <c r="BO180" i="7"/>
  <c r="BM180" i="7"/>
  <c r="BL180" i="7"/>
  <c r="BK180" i="7"/>
  <c r="BJ180" i="7"/>
  <c r="CI179" i="7"/>
  <c r="CG179" i="7"/>
  <c r="CE179" i="7"/>
  <c r="CC179" i="7"/>
  <c r="CA179" i="7"/>
  <c r="BY179" i="7"/>
  <c r="BW179" i="7"/>
  <c r="BU179" i="7"/>
  <c r="BS179" i="7"/>
  <c r="BQ179" i="7"/>
  <c r="BO179" i="7"/>
  <c r="BM179" i="7"/>
  <c r="BL179" i="7"/>
  <c r="BK179" i="7"/>
  <c r="BJ179" i="7"/>
  <c r="CI178" i="7"/>
  <c r="CG178" i="7"/>
  <c r="CE178" i="7"/>
  <c r="CC178" i="7"/>
  <c r="CA178" i="7"/>
  <c r="BY178" i="7"/>
  <c r="BW178" i="7"/>
  <c r="BU178" i="7"/>
  <c r="BS178" i="7"/>
  <c r="BQ178" i="7"/>
  <c r="BO178" i="7"/>
  <c r="BM178" i="7"/>
  <c r="BL178" i="7"/>
  <c r="BK178" i="7"/>
  <c r="BJ178" i="7"/>
  <c r="CI177" i="7"/>
  <c r="CG177" i="7"/>
  <c r="CE177" i="7"/>
  <c r="CC177" i="7"/>
  <c r="CA177" i="7"/>
  <c r="BY177" i="7"/>
  <c r="BW177" i="7"/>
  <c r="BU177" i="7"/>
  <c r="BS177" i="7"/>
  <c r="BQ177" i="7"/>
  <c r="BO177" i="7"/>
  <c r="BM177" i="7"/>
  <c r="BL177" i="7"/>
  <c r="BK177" i="7"/>
  <c r="BJ177" i="7"/>
  <c r="CI176" i="7"/>
  <c r="CG176" i="7"/>
  <c r="CE176" i="7"/>
  <c r="CC176" i="7"/>
  <c r="CA176" i="7"/>
  <c r="BY176" i="7"/>
  <c r="BW176" i="7"/>
  <c r="BU176" i="7"/>
  <c r="BS176" i="7"/>
  <c r="BQ176" i="7"/>
  <c r="BO176" i="7"/>
  <c r="BM176" i="7"/>
  <c r="BL176" i="7"/>
  <c r="BK176" i="7"/>
  <c r="BJ176" i="7"/>
  <c r="CI175" i="7"/>
  <c r="CG175" i="7"/>
  <c r="CE175" i="7"/>
  <c r="CC175" i="7"/>
  <c r="CA175" i="7"/>
  <c r="BY175" i="7"/>
  <c r="BW175" i="7"/>
  <c r="BU175" i="7"/>
  <c r="BS175" i="7"/>
  <c r="BQ175" i="7"/>
  <c r="BO175" i="7"/>
  <c r="BM175" i="7"/>
  <c r="BL175" i="7"/>
  <c r="BK175" i="7"/>
  <c r="BJ175" i="7"/>
  <c r="CI174" i="7"/>
  <c r="CG174" i="7"/>
  <c r="CE174" i="7"/>
  <c r="CC174" i="7"/>
  <c r="CA174" i="7"/>
  <c r="BY174" i="7"/>
  <c r="BW174" i="7"/>
  <c r="BU174" i="7"/>
  <c r="BS174" i="7"/>
  <c r="BQ174" i="7"/>
  <c r="BO174" i="7"/>
  <c r="BM174" i="7"/>
  <c r="BL174" i="7"/>
  <c r="BK174" i="7"/>
  <c r="BJ174" i="7"/>
  <c r="CI173" i="7"/>
  <c r="CG173" i="7"/>
  <c r="CE173" i="7"/>
  <c r="CC173" i="7"/>
  <c r="CA173" i="7"/>
  <c r="BY173" i="7"/>
  <c r="BW173" i="7"/>
  <c r="BU173" i="7"/>
  <c r="BS173" i="7"/>
  <c r="BQ173" i="7"/>
  <c r="BO173" i="7"/>
  <c r="BM173" i="7"/>
  <c r="BL173" i="7"/>
  <c r="BK173" i="7"/>
  <c r="BJ173" i="7"/>
  <c r="CI172" i="7"/>
  <c r="CG172" i="7"/>
  <c r="CE172" i="7"/>
  <c r="CC172" i="7"/>
  <c r="CA172" i="7"/>
  <c r="BY172" i="7"/>
  <c r="BW172" i="7"/>
  <c r="BU172" i="7"/>
  <c r="BS172" i="7"/>
  <c r="BQ172" i="7"/>
  <c r="BO172" i="7"/>
  <c r="BM172" i="7"/>
  <c r="BL172" i="7"/>
  <c r="BK172" i="7"/>
  <c r="BJ172" i="7"/>
  <c r="CI171" i="7"/>
  <c r="CG171" i="7"/>
  <c r="CE171" i="7"/>
  <c r="CC171" i="7"/>
  <c r="CA171" i="7"/>
  <c r="BY171" i="7"/>
  <c r="BW171" i="7"/>
  <c r="BU171" i="7"/>
  <c r="BS171" i="7"/>
  <c r="BQ171" i="7"/>
  <c r="BO171" i="7"/>
  <c r="BM171" i="7"/>
  <c r="BL171" i="7"/>
  <c r="BK171" i="7"/>
  <c r="BJ171" i="7"/>
  <c r="CI170" i="7"/>
  <c r="CG170" i="7"/>
  <c r="CE170" i="7"/>
  <c r="CC170" i="7"/>
  <c r="CA170" i="7"/>
  <c r="BY170" i="7"/>
  <c r="BW170" i="7"/>
  <c r="BU170" i="7"/>
  <c r="BS170" i="7"/>
  <c r="BQ170" i="7"/>
  <c r="BO170" i="7"/>
  <c r="BM170" i="7"/>
  <c r="BL170" i="7"/>
  <c r="BK170" i="7"/>
  <c r="BJ170" i="7"/>
  <c r="CI169" i="7"/>
  <c r="CG169" i="7"/>
  <c r="CE169" i="7"/>
  <c r="CC169" i="7"/>
  <c r="CA169" i="7"/>
  <c r="BY169" i="7"/>
  <c r="BW169" i="7"/>
  <c r="BU169" i="7"/>
  <c r="BS169" i="7"/>
  <c r="BQ169" i="7"/>
  <c r="BO169" i="7"/>
  <c r="BM169" i="7"/>
  <c r="BL169" i="7"/>
  <c r="BK169" i="7"/>
  <c r="BJ169" i="7"/>
  <c r="CI168" i="7"/>
  <c r="CG168" i="7"/>
  <c r="CE168" i="7"/>
  <c r="CC168" i="7"/>
  <c r="CA168" i="7"/>
  <c r="BY168" i="7"/>
  <c r="BW168" i="7"/>
  <c r="BU168" i="7"/>
  <c r="BS168" i="7"/>
  <c r="BQ168" i="7"/>
  <c r="BO168" i="7"/>
  <c r="BM168" i="7"/>
  <c r="BL168" i="7"/>
  <c r="BK168" i="7"/>
  <c r="BJ168" i="7"/>
  <c r="CI167" i="7"/>
  <c r="CG167" i="7"/>
  <c r="CE167" i="7"/>
  <c r="CC167" i="7"/>
  <c r="CA167" i="7"/>
  <c r="BY167" i="7"/>
  <c r="BW167" i="7"/>
  <c r="BU167" i="7"/>
  <c r="BS167" i="7"/>
  <c r="BQ167" i="7"/>
  <c r="BO167" i="7"/>
  <c r="BM167" i="7"/>
  <c r="BL167" i="7"/>
  <c r="BK167" i="7"/>
  <c r="BJ167" i="7"/>
  <c r="CI166" i="7"/>
  <c r="CG166" i="7"/>
  <c r="CE166" i="7"/>
  <c r="CC166" i="7"/>
  <c r="CA166" i="7"/>
  <c r="BY166" i="7"/>
  <c r="BW166" i="7"/>
  <c r="BU166" i="7"/>
  <c r="BS166" i="7"/>
  <c r="BQ166" i="7"/>
  <c r="BO166" i="7"/>
  <c r="BM166" i="7"/>
  <c r="BL166" i="7"/>
  <c r="BK166" i="7"/>
  <c r="BJ166" i="7"/>
  <c r="CI165" i="7"/>
  <c r="CG165" i="7"/>
  <c r="CE165" i="7"/>
  <c r="CC165" i="7"/>
  <c r="CA165" i="7"/>
  <c r="BY165" i="7"/>
  <c r="BW165" i="7"/>
  <c r="BU165" i="7"/>
  <c r="BS165" i="7"/>
  <c r="BQ165" i="7"/>
  <c r="BO165" i="7"/>
  <c r="BM165" i="7"/>
  <c r="BL165" i="7"/>
  <c r="BK165" i="7"/>
  <c r="BJ165" i="7"/>
  <c r="CI164" i="7"/>
  <c r="CG164" i="7"/>
  <c r="CE164" i="7"/>
  <c r="CC164" i="7"/>
  <c r="CA164" i="7"/>
  <c r="BY164" i="7"/>
  <c r="BW164" i="7"/>
  <c r="BU164" i="7"/>
  <c r="BS164" i="7"/>
  <c r="BQ164" i="7"/>
  <c r="BO164" i="7"/>
  <c r="BM164" i="7"/>
  <c r="BL164" i="7"/>
  <c r="BK164" i="7"/>
  <c r="BJ164" i="7"/>
  <c r="CI163" i="7"/>
  <c r="CG163" i="7"/>
  <c r="CE163" i="7"/>
  <c r="CC163" i="7"/>
  <c r="CA163" i="7"/>
  <c r="BY163" i="7"/>
  <c r="BW163" i="7"/>
  <c r="BU163" i="7"/>
  <c r="BS163" i="7"/>
  <c r="BQ163" i="7"/>
  <c r="BO163" i="7"/>
  <c r="BM163" i="7"/>
  <c r="BL163" i="7"/>
  <c r="BK163" i="7"/>
  <c r="BJ163" i="7"/>
  <c r="CI162" i="7"/>
  <c r="CG162" i="7"/>
  <c r="CE162" i="7"/>
  <c r="CC162" i="7"/>
  <c r="CA162" i="7"/>
  <c r="BY162" i="7"/>
  <c r="BW162" i="7"/>
  <c r="BU162" i="7"/>
  <c r="BS162" i="7"/>
  <c r="BQ162" i="7"/>
  <c r="BO162" i="7"/>
  <c r="BM162" i="7"/>
  <c r="BL162" i="7"/>
  <c r="BK162" i="7"/>
  <c r="BJ162" i="7"/>
  <c r="CI161" i="7"/>
  <c r="CG161" i="7"/>
  <c r="CE161" i="7"/>
  <c r="CC161" i="7"/>
  <c r="CA161" i="7"/>
  <c r="BY161" i="7"/>
  <c r="BW161" i="7"/>
  <c r="BU161" i="7"/>
  <c r="BS161" i="7"/>
  <c r="BQ161" i="7"/>
  <c r="BO161" i="7"/>
  <c r="BM161" i="7"/>
  <c r="BL161" i="7"/>
  <c r="BK161" i="7"/>
  <c r="BJ161" i="7"/>
  <c r="CI160" i="7"/>
  <c r="CG160" i="7"/>
  <c r="CE160" i="7"/>
  <c r="CC160" i="7"/>
  <c r="CA160" i="7"/>
  <c r="BY160" i="7"/>
  <c r="BW160" i="7"/>
  <c r="BU160" i="7"/>
  <c r="BS160" i="7"/>
  <c r="BQ160" i="7"/>
  <c r="BO160" i="7"/>
  <c r="BM160" i="7"/>
  <c r="BL160" i="7"/>
  <c r="BK160" i="7"/>
  <c r="BJ160" i="7"/>
  <c r="CI159" i="7"/>
  <c r="CG159" i="7"/>
  <c r="CE159" i="7"/>
  <c r="CC159" i="7"/>
  <c r="CA159" i="7"/>
  <c r="BY159" i="7"/>
  <c r="BW159" i="7"/>
  <c r="BU159" i="7"/>
  <c r="BS159" i="7"/>
  <c r="BQ159" i="7"/>
  <c r="BO159" i="7"/>
  <c r="BM159" i="7"/>
  <c r="BL159" i="7"/>
  <c r="BK159" i="7"/>
  <c r="BJ159" i="7"/>
  <c r="CI158" i="7"/>
  <c r="CG158" i="7"/>
  <c r="CE158" i="7"/>
  <c r="CC158" i="7"/>
  <c r="CA158" i="7"/>
  <c r="BY158" i="7"/>
  <c r="BW158" i="7"/>
  <c r="BU158" i="7"/>
  <c r="BS158" i="7"/>
  <c r="BQ158" i="7"/>
  <c r="BO158" i="7"/>
  <c r="BM158" i="7"/>
  <c r="BL158" i="7"/>
  <c r="BK158" i="7"/>
  <c r="BJ158" i="7"/>
  <c r="CI157" i="7"/>
  <c r="CG157" i="7"/>
  <c r="CE157" i="7"/>
  <c r="CC157" i="7"/>
  <c r="CA157" i="7"/>
  <c r="BY157" i="7"/>
  <c r="BW157" i="7"/>
  <c r="BU157" i="7"/>
  <c r="BS157" i="7"/>
  <c r="BQ157" i="7"/>
  <c r="BO157" i="7"/>
  <c r="BM157" i="7"/>
  <c r="BL157" i="7"/>
  <c r="BK157" i="7"/>
  <c r="BJ157" i="7"/>
  <c r="CI156" i="7"/>
  <c r="CG156" i="7"/>
  <c r="CE156" i="7"/>
  <c r="CC156" i="7"/>
  <c r="CA156" i="7"/>
  <c r="BY156" i="7"/>
  <c r="BW156" i="7"/>
  <c r="BU156" i="7"/>
  <c r="BS156" i="7"/>
  <c r="BQ156" i="7"/>
  <c r="BO156" i="7"/>
  <c r="BM156" i="7"/>
  <c r="BL156" i="7"/>
  <c r="BK156" i="7"/>
  <c r="BJ156" i="7"/>
  <c r="CI155" i="7"/>
  <c r="CG155" i="7"/>
  <c r="CE155" i="7"/>
  <c r="CC155" i="7"/>
  <c r="CA155" i="7"/>
  <c r="BY155" i="7"/>
  <c r="BW155" i="7"/>
  <c r="BU155" i="7"/>
  <c r="BS155" i="7"/>
  <c r="BQ155" i="7"/>
  <c r="BO155" i="7"/>
  <c r="BM155" i="7"/>
  <c r="BL155" i="7"/>
  <c r="BK155" i="7"/>
  <c r="BJ155" i="7"/>
  <c r="CI154" i="7"/>
  <c r="CG154" i="7"/>
  <c r="CE154" i="7"/>
  <c r="CC154" i="7"/>
  <c r="CA154" i="7"/>
  <c r="BY154" i="7"/>
  <c r="BW154" i="7"/>
  <c r="BU154" i="7"/>
  <c r="BS154" i="7"/>
  <c r="BQ154" i="7"/>
  <c r="BO154" i="7"/>
  <c r="BM154" i="7"/>
  <c r="BL154" i="7"/>
  <c r="BK154" i="7"/>
  <c r="BJ154" i="7"/>
  <c r="CI153" i="7"/>
  <c r="CG153" i="7"/>
  <c r="CE153" i="7"/>
  <c r="CC153" i="7"/>
  <c r="CA153" i="7"/>
  <c r="BY153" i="7"/>
  <c r="BW153" i="7"/>
  <c r="BU153" i="7"/>
  <c r="BS153" i="7"/>
  <c r="BQ153" i="7"/>
  <c r="BO153" i="7"/>
  <c r="BM153" i="7"/>
  <c r="BL153" i="7"/>
  <c r="BK153" i="7"/>
  <c r="BJ153" i="7"/>
  <c r="CI152" i="7"/>
  <c r="CG152" i="7"/>
  <c r="CE152" i="7"/>
  <c r="CC152" i="7"/>
  <c r="CA152" i="7"/>
  <c r="BY152" i="7"/>
  <c r="BW152" i="7"/>
  <c r="BU152" i="7"/>
  <c r="BS152" i="7"/>
  <c r="BQ152" i="7"/>
  <c r="BO152" i="7"/>
  <c r="BM152" i="7"/>
  <c r="BL152" i="7"/>
  <c r="BK152" i="7"/>
  <c r="BJ152" i="7"/>
  <c r="CI151" i="7"/>
  <c r="CG151" i="7"/>
  <c r="CE151" i="7"/>
  <c r="CC151" i="7"/>
  <c r="CA151" i="7"/>
  <c r="BY151" i="7"/>
  <c r="BW151" i="7"/>
  <c r="BU151" i="7"/>
  <c r="BS151" i="7"/>
  <c r="BQ151" i="7"/>
  <c r="BO151" i="7"/>
  <c r="BM151" i="7"/>
  <c r="BL151" i="7"/>
  <c r="BK151" i="7"/>
  <c r="BJ151" i="7"/>
  <c r="CI150" i="7"/>
  <c r="CG150" i="7"/>
  <c r="CE150" i="7"/>
  <c r="CC150" i="7"/>
  <c r="CA150" i="7"/>
  <c r="BY150" i="7"/>
  <c r="BW150" i="7"/>
  <c r="BU150" i="7"/>
  <c r="BS150" i="7"/>
  <c r="BQ150" i="7"/>
  <c r="BO150" i="7"/>
  <c r="BM150" i="7"/>
  <c r="BL150" i="7"/>
  <c r="BK150" i="7"/>
  <c r="BJ150" i="7"/>
  <c r="CI149" i="7"/>
  <c r="CG149" i="7"/>
  <c r="CE149" i="7"/>
  <c r="CC149" i="7"/>
  <c r="CA149" i="7"/>
  <c r="BY149" i="7"/>
  <c r="BW149" i="7"/>
  <c r="BU149" i="7"/>
  <c r="BS149" i="7"/>
  <c r="BQ149" i="7"/>
  <c r="BO149" i="7"/>
  <c r="BM149" i="7"/>
  <c r="BL149" i="7"/>
  <c r="BK149" i="7"/>
  <c r="BJ149" i="7"/>
  <c r="CI148" i="7"/>
  <c r="CG148" i="7"/>
  <c r="CE148" i="7"/>
  <c r="CC148" i="7"/>
  <c r="CA148" i="7"/>
  <c r="BY148" i="7"/>
  <c r="BW148" i="7"/>
  <c r="BU148" i="7"/>
  <c r="BS148" i="7"/>
  <c r="BQ148" i="7"/>
  <c r="BO148" i="7"/>
  <c r="BM148" i="7"/>
  <c r="BL148" i="7"/>
  <c r="BK148" i="7"/>
  <c r="BJ148" i="7"/>
  <c r="CI147" i="7"/>
  <c r="CG147" i="7"/>
  <c r="CE147" i="7"/>
  <c r="CC147" i="7"/>
  <c r="CA147" i="7"/>
  <c r="BY147" i="7"/>
  <c r="BW147" i="7"/>
  <c r="BU147" i="7"/>
  <c r="BS147" i="7"/>
  <c r="BQ147" i="7"/>
  <c r="BO147" i="7"/>
  <c r="BM147" i="7"/>
  <c r="BL147" i="7"/>
  <c r="BK147" i="7"/>
  <c r="BJ147" i="7"/>
  <c r="CI146" i="7"/>
  <c r="CG146" i="7"/>
  <c r="CE146" i="7"/>
  <c r="CC146" i="7"/>
  <c r="CA146" i="7"/>
  <c r="BY146" i="7"/>
  <c r="BW146" i="7"/>
  <c r="BU146" i="7"/>
  <c r="BS146" i="7"/>
  <c r="BQ146" i="7"/>
  <c r="BO146" i="7"/>
  <c r="BM146" i="7"/>
  <c r="BL146" i="7"/>
  <c r="BK146" i="7"/>
  <c r="BJ146" i="7"/>
  <c r="CI145" i="7"/>
  <c r="CG145" i="7"/>
  <c r="CE145" i="7"/>
  <c r="CC145" i="7"/>
  <c r="CA145" i="7"/>
  <c r="BY145" i="7"/>
  <c r="BW145" i="7"/>
  <c r="BU145" i="7"/>
  <c r="BS145" i="7"/>
  <c r="BQ145" i="7"/>
  <c r="BO145" i="7"/>
  <c r="BM145" i="7"/>
  <c r="BL145" i="7"/>
  <c r="BK145" i="7"/>
  <c r="BJ145" i="7"/>
  <c r="CI144" i="7"/>
  <c r="CG144" i="7"/>
  <c r="CE144" i="7"/>
  <c r="CC144" i="7"/>
  <c r="CA144" i="7"/>
  <c r="BY144" i="7"/>
  <c r="BW144" i="7"/>
  <c r="BU144" i="7"/>
  <c r="BS144" i="7"/>
  <c r="BQ144" i="7"/>
  <c r="BO144" i="7"/>
  <c r="BM144" i="7"/>
  <c r="BL144" i="7"/>
  <c r="BK144" i="7"/>
  <c r="BJ144" i="7"/>
  <c r="CI143" i="7"/>
  <c r="CG143" i="7"/>
  <c r="CE143" i="7"/>
  <c r="CC143" i="7"/>
  <c r="CA143" i="7"/>
  <c r="BY143" i="7"/>
  <c r="BW143" i="7"/>
  <c r="BU143" i="7"/>
  <c r="BS143" i="7"/>
  <c r="BQ143" i="7"/>
  <c r="BO143" i="7"/>
  <c r="BM143" i="7"/>
  <c r="BL143" i="7"/>
  <c r="BK143" i="7"/>
  <c r="BJ143" i="7"/>
  <c r="CI142" i="7"/>
  <c r="CG142" i="7"/>
  <c r="CE142" i="7"/>
  <c r="CC142" i="7"/>
  <c r="CA142" i="7"/>
  <c r="BY142" i="7"/>
  <c r="BW142" i="7"/>
  <c r="BU142" i="7"/>
  <c r="BS142" i="7"/>
  <c r="BQ142" i="7"/>
  <c r="BO142" i="7"/>
  <c r="BM142" i="7"/>
  <c r="BL142" i="7"/>
  <c r="BK142" i="7"/>
  <c r="BJ142" i="7"/>
  <c r="CI141" i="7"/>
  <c r="CG141" i="7"/>
  <c r="CE141" i="7"/>
  <c r="CC141" i="7"/>
  <c r="CA141" i="7"/>
  <c r="BY141" i="7"/>
  <c r="BW141" i="7"/>
  <c r="BU141" i="7"/>
  <c r="BS141" i="7"/>
  <c r="BQ141" i="7"/>
  <c r="BO141" i="7"/>
  <c r="BM141" i="7"/>
  <c r="BL141" i="7"/>
  <c r="BK141" i="7"/>
  <c r="BJ141" i="7"/>
  <c r="CI140" i="7"/>
  <c r="CG140" i="7"/>
  <c r="CE140" i="7"/>
  <c r="CC140" i="7"/>
  <c r="CA140" i="7"/>
  <c r="BY140" i="7"/>
  <c r="BW140" i="7"/>
  <c r="BU140" i="7"/>
  <c r="BS140" i="7"/>
  <c r="BQ140" i="7"/>
  <c r="BO140" i="7"/>
  <c r="BM140" i="7"/>
  <c r="BL140" i="7"/>
  <c r="BK140" i="7"/>
  <c r="BJ140" i="7"/>
  <c r="CI139" i="7"/>
  <c r="CG139" i="7"/>
  <c r="CE139" i="7"/>
  <c r="CC139" i="7"/>
  <c r="CA139" i="7"/>
  <c r="BY139" i="7"/>
  <c r="BW139" i="7"/>
  <c r="BU139" i="7"/>
  <c r="BS139" i="7"/>
  <c r="BQ139" i="7"/>
  <c r="BO139" i="7"/>
  <c r="BM139" i="7"/>
  <c r="BL139" i="7"/>
  <c r="BK139" i="7"/>
  <c r="BJ139" i="7"/>
  <c r="CI138" i="7"/>
  <c r="CG138" i="7"/>
  <c r="CE138" i="7"/>
  <c r="CC138" i="7"/>
  <c r="CA138" i="7"/>
  <c r="BY138" i="7"/>
  <c r="BW138" i="7"/>
  <c r="BU138" i="7"/>
  <c r="BS138" i="7"/>
  <c r="BQ138" i="7"/>
  <c r="BO138" i="7"/>
  <c r="BM138" i="7"/>
  <c r="BL138" i="7"/>
  <c r="BK138" i="7"/>
  <c r="BJ138" i="7"/>
  <c r="CI137" i="7"/>
  <c r="CG137" i="7"/>
  <c r="CE137" i="7"/>
  <c r="CC137" i="7"/>
  <c r="CA137" i="7"/>
  <c r="BY137" i="7"/>
  <c r="BW137" i="7"/>
  <c r="BU137" i="7"/>
  <c r="BS137" i="7"/>
  <c r="BQ137" i="7"/>
  <c r="BO137" i="7"/>
  <c r="BM137" i="7"/>
  <c r="BL137" i="7"/>
  <c r="BK137" i="7"/>
  <c r="BJ137" i="7"/>
  <c r="CI136" i="7"/>
  <c r="CG136" i="7"/>
  <c r="CE136" i="7"/>
  <c r="CC136" i="7"/>
  <c r="CA136" i="7"/>
  <c r="BY136" i="7"/>
  <c r="BW136" i="7"/>
  <c r="BU136" i="7"/>
  <c r="BS136" i="7"/>
  <c r="BQ136" i="7"/>
  <c r="BO136" i="7"/>
  <c r="BM136" i="7"/>
  <c r="BL136" i="7"/>
  <c r="BK136" i="7"/>
  <c r="BJ136" i="7"/>
  <c r="CI135" i="7"/>
  <c r="CG135" i="7"/>
  <c r="CE135" i="7"/>
  <c r="CC135" i="7"/>
  <c r="CA135" i="7"/>
  <c r="BY135" i="7"/>
  <c r="BW135" i="7"/>
  <c r="BU135" i="7"/>
  <c r="BS135" i="7"/>
  <c r="BQ135" i="7"/>
  <c r="BO135" i="7"/>
  <c r="BM135" i="7"/>
  <c r="BL135" i="7"/>
  <c r="BK135" i="7"/>
  <c r="BJ135" i="7"/>
  <c r="CI134" i="7"/>
  <c r="CG134" i="7"/>
  <c r="CE134" i="7"/>
  <c r="CC134" i="7"/>
  <c r="CA134" i="7"/>
  <c r="BY134" i="7"/>
  <c r="BW134" i="7"/>
  <c r="BU134" i="7"/>
  <c r="BS134" i="7"/>
  <c r="BQ134" i="7"/>
  <c r="BO134" i="7"/>
  <c r="BM134" i="7"/>
  <c r="BL134" i="7"/>
  <c r="BK134" i="7"/>
  <c r="BJ134" i="7"/>
  <c r="CI133" i="7"/>
  <c r="CG133" i="7"/>
  <c r="CE133" i="7"/>
  <c r="CC133" i="7"/>
  <c r="CA133" i="7"/>
  <c r="BY133" i="7"/>
  <c r="BW133" i="7"/>
  <c r="BU133" i="7"/>
  <c r="BS133" i="7"/>
  <c r="BQ133" i="7"/>
  <c r="BO133" i="7"/>
  <c r="BM133" i="7"/>
  <c r="BL133" i="7"/>
  <c r="BK133" i="7"/>
  <c r="BJ133" i="7"/>
  <c r="CI132" i="7"/>
  <c r="CG132" i="7"/>
  <c r="CE132" i="7"/>
  <c r="CC132" i="7"/>
  <c r="CA132" i="7"/>
  <c r="BY132" i="7"/>
  <c r="BW132" i="7"/>
  <c r="BU132" i="7"/>
  <c r="BS132" i="7"/>
  <c r="BQ132" i="7"/>
  <c r="BO132" i="7"/>
  <c r="BM132" i="7"/>
  <c r="BL132" i="7"/>
  <c r="BK132" i="7"/>
  <c r="BJ132" i="7"/>
  <c r="CI131" i="7"/>
  <c r="CG131" i="7"/>
  <c r="CE131" i="7"/>
  <c r="CC131" i="7"/>
  <c r="CA131" i="7"/>
  <c r="BY131" i="7"/>
  <c r="BW131" i="7"/>
  <c r="BU131" i="7"/>
  <c r="BS131" i="7"/>
  <c r="BQ131" i="7"/>
  <c r="BO131" i="7"/>
  <c r="BM131" i="7"/>
  <c r="BL131" i="7"/>
  <c r="BK131" i="7"/>
  <c r="BJ131" i="7"/>
  <c r="CI130" i="7"/>
  <c r="CG130" i="7"/>
  <c r="CE130" i="7"/>
  <c r="CC130" i="7"/>
  <c r="CA130" i="7"/>
  <c r="BY130" i="7"/>
  <c r="BW130" i="7"/>
  <c r="BU130" i="7"/>
  <c r="BS130" i="7"/>
  <c r="BQ130" i="7"/>
  <c r="BO130" i="7"/>
  <c r="BM130" i="7"/>
  <c r="BL130" i="7"/>
  <c r="BK130" i="7"/>
  <c r="BJ130" i="7"/>
  <c r="CI129" i="7"/>
  <c r="CG129" i="7"/>
  <c r="CE129" i="7"/>
  <c r="CC129" i="7"/>
  <c r="CA129" i="7"/>
  <c r="BY129" i="7"/>
  <c r="BW129" i="7"/>
  <c r="BU129" i="7"/>
  <c r="BS129" i="7"/>
  <c r="BQ129" i="7"/>
  <c r="BO129" i="7"/>
  <c r="BM129" i="7"/>
  <c r="BL129" i="7"/>
  <c r="BK129" i="7"/>
  <c r="BJ129" i="7"/>
  <c r="CI128" i="7"/>
  <c r="CG128" i="7"/>
  <c r="CE128" i="7"/>
  <c r="CC128" i="7"/>
  <c r="CA128" i="7"/>
  <c r="BY128" i="7"/>
  <c r="BW128" i="7"/>
  <c r="BU128" i="7"/>
  <c r="BS128" i="7"/>
  <c r="BQ128" i="7"/>
  <c r="BO128" i="7"/>
  <c r="BM128" i="7"/>
  <c r="BL128" i="7"/>
  <c r="BK128" i="7"/>
  <c r="BJ128" i="7"/>
  <c r="CI127" i="7"/>
  <c r="CG127" i="7"/>
  <c r="CE127" i="7"/>
  <c r="CC127" i="7"/>
  <c r="CA127" i="7"/>
  <c r="BY127" i="7"/>
  <c r="BW127" i="7"/>
  <c r="BU127" i="7"/>
  <c r="BS127" i="7"/>
  <c r="BQ127" i="7"/>
  <c r="BO127" i="7"/>
  <c r="BM127" i="7"/>
  <c r="BL127" i="7"/>
  <c r="BK127" i="7"/>
  <c r="BJ127" i="7"/>
  <c r="CI126" i="7"/>
  <c r="CG126" i="7"/>
  <c r="CE126" i="7"/>
  <c r="CC126" i="7"/>
  <c r="CA126" i="7"/>
  <c r="BY126" i="7"/>
  <c r="BW126" i="7"/>
  <c r="BU126" i="7"/>
  <c r="BS126" i="7"/>
  <c r="BQ126" i="7"/>
  <c r="BO126" i="7"/>
  <c r="BM126" i="7"/>
  <c r="BL126" i="7"/>
  <c r="BK126" i="7"/>
  <c r="BJ126" i="7"/>
  <c r="CI125" i="7"/>
  <c r="CG125" i="7"/>
  <c r="CE125" i="7"/>
  <c r="CC125" i="7"/>
  <c r="CA125" i="7"/>
  <c r="BY125" i="7"/>
  <c r="BW125" i="7"/>
  <c r="BU125" i="7"/>
  <c r="BS125" i="7"/>
  <c r="BQ125" i="7"/>
  <c r="BO125" i="7"/>
  <c r="BM125" i="7"/>
  <c r="BL125" i="7"/>
  <c r="BK125" i="7"/>
  <c r="BJ125" i="7"/>
  <c r="CI124" i="7"/>
  <c r="CG124" i="7"/>
  <c r="CE124" i="7"/>
  <c r="CC124" i="7"/>
  <c r="CA124" i="7"/>
  <c r="BY124" i="7"/>
  <c r="BW124" i="7"/>
  <c r="BU124" i="7"/>
  <c r="BS124" i="7"/>
  <c r="BQ124" i="7"/>
  <c r="BO124" i="7"/>
  <c r="BM124" i="7"/>
  <c r="BL124" i="7"/>
  <c r="BK124" i="7"/>
  <c r="BJ124" i="7"/>
  <c r="CI123" i="7"/>
  <c r="CG123" i="7"/>
  <c r="CE123" i="7"/>
  <c r="CC123" i="7"/>
  <c r="CA123" i="7"/>
  <c r="BY123" i="7"/>
  <c r="BW123" i="7"/>
  <c r="BU123" i="7"/>
  <c r="BS123" i="7"/>
  <c r="BQ123" i="7"/>
  <c r="BO123" i="7"/>
  <c r="BM123" i="7"/>
  <c r="BL123" i="7"/>
  <c r="BK123" i="7"/>
  <c r="BJ123" i="7"/>
  <c r="CI122" i="7"/>
  <c r="CG122" i="7"/>
  <c r="CE122" i="7"/>
  <c r="CC122" i="7"/>
  <c r="CA122" i="7"/>
  <c r="BY122" i="7"/>
  <c r="BW122" i="7"/>
  <c r="BU122" i="7"/>
  <c r="BS122" i="7"/>
  <c r="BQ122" i="7"/>
  <c r="BO122" i="7"/>
  <c r="BM122" i="7"/>
  <c r="BL122" i="7"/>
  <c r="BK122" i="7"/>
  <c r="BJ122" i="7"/>
  <c r="CI121" i="7"/>
  <c r="CG121" i="7"/>
  <c r="CE121" i="7"/>
  <c r="CC121" i="7"/>
  <c r="CA121" i="7"/>
  <c r="BY121" i="7"/>
  <c r="BW121" i="7"/>
  <c r="BU121" i="7"/>
  <c r="BS121" i="7"/>
  <c r="BQ121" i="7"/>
  <c r="BO121" i="7"/>
  <c r="BM121" i="7"/>
  <c r="BL121" i="7"/>
  <c r="BK121" i="7"/>
  <c r="BJ121" i="7"/>
  <c r="CI120" i="7"/>
  <c r="CG120" i="7"/>
  <c r="CE120" i="7"/>
  <c r="CC120" i="7"/>
  <c r="CA120" i="7"/>
  <c r="BY120" i="7"/>
  <c r="BW120" i="7"/>
  <c r="BU120" i="7"/>
  <c r="BS120" i="7"/>
  <c r="BQ120" i="7"/>
  <c r="BO120" i="7"/>
  <c r="BM120" i="7"/>
  <c r="BL120" i="7"/>
  <c r="BK120" i="7"/>
  <c r="BJ120" i="7"/>
  <c r="CI119" i="7"/>
  <c r="CG119" i="7"/>
  <c r="CE119" i="7"/>
  <c r="CC119" i="7"/>
  <c r="CA119" i="7"/>
  <c r="BY119" i="7"/>
  <c r="BW119" i="7"/>
  <c r="BU119" i="7"/>
  <c r="BS119" i="7"/>
  <c r="BQ119" i="7"/>
  <c r="BO119" i="7"/>
  <c r="BM119" i="7"/>
  <c r="BL119" i="7"/>
  <c r="BK119" i="7"/>
  <c r="BJ119" i="7"/>
  <c r="CI118" i="7"/>
  <c r="CG118" i="7"/>
  <c r="CE118" i="7"/>
  <c r="CC118" i="7"/>
  <c r="CA118" i="7"/>
  <c r="BY118" i="7"/>
  <c r="BW118" i="7"/>
  <c r="BU118" i="7"/>
  <c r="BS118" i="7"/>
  <c r="BQ118" i="7"/>
  <c r="BO118" i="7"/>
  <c r="BM118" i="7"/>
  <c r="BL118" i="7"/>
  <c r="BK118" i="7"/>
  <c r="BJ118" i="7"/>
  <c r="CI117" i="7"/>
  <c r="CG117" i="7"/>
  <c r="CE117" i="7"/>
  <c r="CC117" i="7"/>
  <c r="CA117" i="7"/>
  <c r="BY117" i="7"/>
  <c r="BW117" i="7"/>
  <c r="BU117" i="7"/>
  <c r="BS117" i="7"/>
  <c r="BQ117" i="7"/>
  <c r="BO117" i="7"/>
  <c r="BM117" i="7"/>
  <c r="BL117" i="7"/>
  <c r="BK117" i="7"/>
  <c r="BJ117" i="7"/>
  <c r="CI116" i="7"/>
  <c r="CG116" i="7"/>
  <c r="CE116" i="7"/>
  <c r="CC116" i="7"/>
  <c r="CA116" i="7"/>
  <c r="BY116" i="7"/>
  <c r="BW116" i="7"/>
  <c r="BU116" i="7"/>
  <c r="BS116" i="7"/>
  <c r="BQ116" i="7"/>
  <c r="BO116" i="7"/>
  <c r="BM116" i="7"/>
  <c r="BL116" i="7"/>
  <c r="BK116" i="7"/>
  <c r="BJ116" i="7"/>
  <c r="CI115" i="7"/>
  <c r="CG115" i="7"/>
  <c r="CE115" i="7"/>
  <c r="CC115" i="7"/>
  <c r="CA115" i="7"/>
  <c r="BY115" i="7"/>
  <c r="BW115" i="7"/>
  <c r="BU115" i="7"/>
  <c r="BS115" i="7"/>
  <c r="BQ115" i="7"/>
  <c r="BO115" i="7"/>
  <c r="BM115" i="7"/>
  <c r="BL115" i="7"/>
  <c r="BK115" i="7"/>
  <c r="BJ115" i="7"/>
  <c r="CI114" i="7"/>
  <c r="CG114" i="7"/>
  <c r="CE114" i="7"/>
  <c r="CC114" i="7"/>
  <c r="CA114" i="7"/>
  <c r="BY114" i="7"/>
  <c r="BW114" i="7"/>
  <c r="BU114" i="7"/>
  <c r="BS114" i="7"/>
  <c r="BQ114" i="7"/>
  <c r="BO114" i="7"/>
  <c r="BM114" i="7"/>
  <c r="BL114" i="7"/>
  <c r="BK114" i="7"/>
  <c r="BJ114" i="7"/>
  <c r="CI113" i="7"/>
  <c r="CG113" i="7"/>
  <c r="CE113" i="7"/>
  <c r="CC113" i="7"/>
  <c r="CA113" i="7"/>
  <c r="BY113" i="7"/>
  <c r="BW113" i="7"/>
  <c r="BU113" i="7"/>
  <c r="BS113" i="7"/>
  <c r="BQ113" i="7"/>
  <c r="BO113" i="7"/>
  <c r="BM113" i="7"/>
  <c r="BL113" i="7"/>
  <c r="BK113" i="7"/>
  <c r="BJ113" i="7"/>
  <c r="CI112" i="7"/>
  <c r="CG112" i="7"/>
  <c r="CE112" i="7"/>
  <c r="CC112" i="7"/>
  <c r="CA112" i="7"/>
  <c r="BY112" i="7"/>
  <c r="BW112" i="7"/>
  <c r="BU112" i="7"/>
  <c r="BS112" i="7"/>
  <c r="BQ112" i="7"/>
  <c r="BO112" i="7"/>
  <c r="BM112" i="7"/>
  <c r="BL112" i="7"/>
  <c r="BK112" i="7"/>
  <c r="BJ112" i="7"/>
  <c r="CI111" i="7"/>
  <c r="CG111" i="7"/>
  <c r="CE111" i="7"/>
  <c r="CC111" i="7"/>
  <c r="CA111" i="7"/>
  <c r="BY111" i="7"/>
  <c r="BW111" i="7"/>
  <c r="BU111" i="7"/>
  <c r="BS111" i="7"/>
  <c r="BQ111" i="7"/>
  <c r="BO111" i="7"/>
  <c r="BM111" i="7"/>
  <c r="BL111" i="7"/>
  <c r="BK111" i="7"/>
  <c r="BJ111" i="7"/>
  <c r="CI110" i="7"/>
  <c r="CG110" i="7"/>
  <c r="CE110" i="7"/>
  <c r="CC110" i="7"/>
  <c r="CA110" i="7"/>
  <c r="BY110" i="7"/>
  <c r="BW110" i="7"/>
  <c r="BU110" i="7"/>
  <c r="BS110" i="7"/>
  <c r="BQ110" i="7"/>
  <c r="BO110" i="7"/>
  <c r="BM110" i="7"/>
  <c r="BL110" i="7"/>
  <c r="BK110" i="7"/>
  <c r="BJ110" i="7"/>
  <c r="CI109" i="7"/>
  <c r="CG109" i="7"/>
  <c r="CE109" i="7"/>
  <c r="CC109" i="7"/>
  <c r="CA109" i="7"/>
  <c r="BY109" i="7"/>
  <c r="BW109" i="7"/>
  <c r="BU109" i="7"/>
  <c r="BS109" i="7"/>
  <c r="BQ109" i="7"/>
  <c r="BO109" i="7"/>
  <c r="BM109" i="7"/>
  <c r="BL109" i="7"/>
  <c r="BK109" i="7"/>
  <c r="BJ109" i="7"/>
  <c r="CI108" i="7"/>
  <c r="CG108" i="7"/>
  <c r="CE108" i="7"/>
  <c r="CC108" i="7"/>
  <c r="CA108" i="7"/>
  <c r="BY108" i="7"/>
  <c r="BW108" i="7"/>
  <c r="BU108" i="7"/>
  <c r="BS108" i="7"/>
  <c r="BQ108" i="7"/>
  <c r="BO108" i="7"/>
  <c r="BM108" i="7"/>
  <c r="BL108" i="7"/>
  <c r="BK108" i="7"/>
  <c r="BJ108" i="7"/>
  <c r="CI107" i="7"/>
  <c r="CG107" i="7"/>
  <c r="CE107" i="7"/>
  <c r="CC107" i="7"/>
  <c r="CA107" i="7"/>
  <c r="BY107" i="7"/>
  <c r="BW107" i="7"/>
  <c r="BU107" i="7"/>
  <c r="BS107" i="7"/>
  <c r="BQ107" i="7"/>
  <c r="BO107" i="7"/>
  <c r="BM107" i="7"/>
  <c r="BL107" i="7"/>
  <c r="BK107" i="7"/>
  <c r="BJ107" i="7"/>
  <c r="CI106" i="7"/>
  <c r="CG106" i="7"/>
  <c r="CE106" i="7"/>
  <c r="CC106" i="7"/>
  <c r="CA106" i="7"/>
  <c r="BY106" i="7"/>
  <c r="BW106" i="7"/>
  <c r="BU106" i="7"/>
  <c r="BS106" i="7"/>
  <c r="BQ106" i="7"/>
  <c r="BO106" i="7"/>
  <c r="BM106" i="7"/>
  <c r="BL106" i="7"/>
  <c r="BK106" i="7"/>
  <c r="BJ106" i="7"/>
  <c r="CI105" i="7"/>
  <c r="CG105" i="7"/>
  <c r="CE105" i="7"/>
  <c r="CC105" i="7"/>
  <c r="CA105" i="7"/>
  <c r="BY105" i="7"/>
  <c r="BW105" i="7"/>
  <c r="BU105" i="7"/>
  <c r="BS105" i="7"/>
  <c r="BQ105" i="7"/>
  <c r="BO105" i="7"/>
  <c r="BM105" i="7"/>
  <c r="BL105" i="7"/>
  <c r="BK105" i="7"/>
  <c r="BJ105" i="7"/>
  <c r="CI104" i="7"/>
  <c r="CG104" i="7"/>
  <c r="CE104" i="7"/>
  <c r="CC104" i="7"/>
  <c r="CA104" i="7"/>
  <c r="BY104" i="7"/>
  <c r="BW104" i="7"/>
  <c r="BU104" i="7"/>
  <c r="BS104" i="7"/>
  <c r="BQ104" i="7"/>
  <c r="BO104" i="7"/>
  <c r="BM104" i="7"/>
  <c r="BL104" i="7"/>
  <c r="BK104" i="7"/>
  <c r="BJ104" i="7"/>
  <c r="CI103" i="7"/>
  <c r="CG103" i="7"/>
  <c r="CE103" i="7"/>
  <c r="CC103" i="7"/>
  <c r="CA103" i="7"/>
  <c r="BY103" i="7"/>
  <c r="BW103" i="7"/>
  <c r="BU103" i="7"/>
  <c r="BS103" i="7"/>
  <c r="BQ103" i="7"/>
  <c r="BO103" i="7"/>
  <c r="BM103" i="7"/>
  <c r="BL103" i="7"/>
  <c r="BK103" i="7"/>
  <c r="BJ103" i="7"/>
  <c r="CI102" i="7"/>
  <c r="CG102" i="7"/>
  <c r="CE102" i="7"/>
  <c r="CC102" i="7"/>
  <c r="CA102" i="7"/>
  <c r="BY102" i="7"/>
  <c r="BW102" i="7"/>
  <c r="BU102" i="7"/>
  <c r="BS102" i="7"/>
  <c r="BQ102" i="7"/>
  <c r="BO102" i="7"/>
  <c r="BM102" i="7"/>
  <c r="BL102" i="7"/>
  <c r="BK102" i="7"/>
  <c r="BJ102" i="7"/>
  <c r="CI101" i="7"/>
  <c r="CG101" i="7"/>
  <c r="CE101" i="7"/>
  <c r="CC101" i="7"/>
  <c r="CA101" i="7"/>
  <c r="BY101" i="7"/>
  <c r="BW101" i="7"/>
  <c r="BU101" i="7"/>
  <c r="BS101" i="7"/>
  <c r="BQ101" i="7"/>
  <c r="BO101" i="7"/>
  <c r="BM101" i="7"/>
  <c r="BL101" i="7"/>
  <c r="BK101" i="7"/>
  <c r="BJ101" i="7"/>
  <c r="CI100" i="7"/>
  <c r="CG100" i="7"/>
  <c r="CE100" i="7"/>
  <c r="CC100" i="7"/>
  <c r="CA100" i="7"/>
  <c r="BY100" i="7"/>
  <c r="BW100" i="7"/>
  <c r="BU100" i="7"/>
  <c r="BS100" i="7"/>
  <c r="BQ100" i="7"/>
  <c r="BO100" i="7"/>
  <c r="BM100" i="7"/>
  <c r="BL100" i="7"/>
  <c r="BK100" i="7"/>
  <c r="BJ100" i="7"/>
  <c r="CI99" i="7"/>
  <c r="CG99" i="7"/>
  <c r="CE99" i="7"/>
  <c r="CC99" i="7"/>
  <c r="CA99" i="7"/>
  <c r="BY99" i="7"/>
  <c r="BW99" i="7"/>
  <c r="BU99" i="7"/>
  <c r="BS99" i="7"/>
  <c r="BQ99" i="7"/>
  <c r="BO99" i="7"/>
  <c r="BM99" i="7"/>
  <c r="BL99" i="7"/>
  <c r="BK99" i="7"/>
  <c r="BJ99" i="7"/>
  <c r="CI98" i="7"/>
  <c r="CG98" i="7"/>
  <c r="CE98" i="7"/>
  <c r="CC98" i="7"/>
  <c r="CA98" i="7"/>
  <c r="BY98" i="7"/>
  <c r="BW98" i="7"/>
  <c r="BU98" i="7"/>
  <c r="BS98" i="7"/>
  <c r="BQ98" i="7"/>
  <c r="BO98" i="7"/>
  <c r="BM98" i="7"/>
  <c r="BL98" i="7"/>
  <c r="BK98" i="7"/>
  <c r="BJ98" i="7"/>
  <c r="CI97" i="7"/>
  <c r="CG97" i="7"/>
  <c r="CE97" i="7"/>
  <c r="CC97" i="7"/>
  <c r="CA97" i="7"/>
  <c r="BY97" i="7"/>
  <c r="BW97" i="7"/>
  <c r="BU97" i="7"/>
  <c r="BS97" i="7"/>
  <c r="BQ97" i="7"/>
  <c r="BO97" i="7"/>
  <c r="BM97" i="7"/>
  <c r="BL97" i="7"/>
  <c r="BK97" i="7"/>
  <c r="BJ97" i="7"/>
  <c r="CI96" i="7"/>
  <c r="CG96" i="7"/>
  <c r="CE96" i="7"/>
  <c r="CC96" i="7"/>
  <c r="CA96" i="7"/>
  <c r="BY96" i="7"/>
  <c r="BW96" i="7"/>
  <c r="BU96" i="7"/>
  <c r="BS96" i="7"/>
  <c r="BQ96" i="7"/>
  <c r="BO96" i="7"/>
  <c r="BM96" i="7"/>
  <c r="BL96" i="7"/>
  <c r="BK96" i="7"/>
  <c r="BJ96" i="7"/>
  <c r="CI95" i="7"/>
  <c r="CG95" i="7"/>
  <c r="CE95" i="7"/>
  <c r="CC95" i="7"/>
  <c r="CA95" i="7"/>
  <c r="BY95" i="7"/>
  <c r="BW95" i="7"/>
  <c r="BU95" i="7"/>
  <c r="BS95" i="7"/>
  <c r="BQ95" i="7"/>
  <c r="BO95" i="7"/>
  <c r="BM95" i="7"/>
  <c r="BL95" i="7"/>
  <c r="BK95" i="7"/>
  <c r="BJ95" i="7"/>
  <c r="CI94" i="7"/>
  <c r="CG94" i="7"/>
  <c r="CE94" i="7"/>
  <c r="CC94" i="7"/>
  <c r="CA94" i="7"/>
  <c r="BY94" i="7"/>
  <c r="BW94" i="7"/>
  <c r="BU94" i="7"/>
  <c r="BS94" i="7"/>
  <c r="BQ94" i="7"/>
  <c r="BO94" i="7"/>
  <c r="BM94" i="7"/>
  <c r="BL94" i="7"/>
  <c r="BK94" i="7"/>
  <c r="BJ94" i="7"/>
  <c r="CI93" i="7"/>
  <c r="CG93" i="7"/>
  <c r="CE93" i="7"/>
  <c r="CC93" i="7"/>
  <c r="CA93" i="7"/>
  <c r="BY93" i="7"/>
  <c r="BW93" i="7"/>
  <c r="BU93" i="7"/>
  <c r="BS93" i="7"/>
  <c r="BQ93" i="7"/>
  <c r="BO93" i="7"/>
  <c r="BM93" i="7"/>
  <c r="BL93" i="7"/>
  <c r="BK93" i="7"/>
  <c r="BJ93" i="7"/>
  <c r="CI92" i="7"/>
  <c r="CG92" i="7"/>
  <c r="CE92" i="7"/>
  <c r="CC92" i="7"/>
  <c r="CA92" i="7"/>
  <c r="BY92" i="7"/>
  <c r="BW92" i="7"/>
  <c r="BU92" i="7"/>
  <c r="BS92" i="7"/>
  <c r="BQ92" i="7"/>
  <c r="BO92" i="7"/>
  <c r="BM92" i="7"/>
  <c r="BL92" i="7"/>
  <c r="BK92" i="7"/>
  <c r="BJ92" i="7"/>
  <c r="CI91" i="7"/>
  <c r="CG91" i="7"/>
  <c r="CE91" i="7"/>
  <c r="CC91" i="7"/>
  <c r="CA91" i="7"/>
  <c r="BY91" i="7"/>
  <c r="BW91" i="7"/>
  <c r="BU91" i="7"/>
  <c r="BS91" i="7"/>
  <c r="BQ91" i="7"/>
  <c r="BO91" i="7"/>
  <c r="BM91" i="7"/>
  <c r="BL91" i="7"/>
  <c r="BK91" i="7"/>
  <c r="BJ91" i="7"/>
  <c r="CI90" i="7"/>
  <c r="CG90" i="7"/>
  <c r="CE90" i="7"/>
  <c r="CC90" i="7"/>
  <c r="CA90" i="7"/>
  <c r="BY90" i="7"/>
  <c r="BW90" i="7"/>
  <c r="BU90" i="7"/>
  <c r="BS90" i="7"/>
  <c r="BQ90" i="7"/>
  <c r="BO90" i="7"/>
  <c r="BM90" i="7"/>
  <c r="BL90" i="7"/>
  <c r="BK90" i="7"/>
  <c r="BJ90" i="7"/>
  <c r="CI89" i="7"/>
  <c r="CG89" i="7"/>
  <c r="CE89" i="7"/>
  <c r="CC89" i="7"/>
  <c r="CA89" i="7"/>
  <c r="BY89" i="7"/>
  <c r="BW89" i="7"/>
  <c r="BU89" i="7"/>
  <c r="BS89" i="7"/>
  <c r="BQ89" i="7"/>
  <c r="BO89" i="7"/>
  <c r="BM89" i="7"/>
  <c r="BL89" i="7"/>
  <c r="BK89" i="7"/>
  <c r="BJ89" i="7"/>
  <c r="CI88" i="7"/>
  <c r="CG88" i="7"/>
  <c r="CE88" i="7"/>
  <c r="CC88" i="7"/>
  <c r="CA88" i="7"/>
  <c r="BY88" i="7"/>
  <c r="BW88" i="7"/>
  <c r="BU88" i="7"/>
  <c r="BS88" i="7"/>
  <c r="BQ88" i="7"/>
  <c r="BO88" i="7"/>
  <c r="BM88" i="7"/>
  <c r="BL88" i="7"/>
  <c r="BK88" i="7"/>
  <c r="BJ88" i="7"/>
  <c r="CI87" i="7"/>
  <c r="CG87" i="7"/>
  <c r="CE87" i="7"/>
  <c r="CC87" i="7"/>
  <c r="CA87" i="7"/>
  <c r="BY87" i="7"/>
  <c r="BW87" i="7"/>
  <c r="BU87" i="7"/>
  <c r="BS87" i="7"/>
  <c r="BQ87" i="7"/>
  <c r="BO87" i="7"/>
  <c r="BM87" i="7"/>
  <c r="BL87" i="7"/>
  <c r="BK87" i="7"/>
  <c r="BJ87" i="7"/>
  <c r="CI86" i="7"/>
  <c r="CG86" i="7"/>
  <c r="CE86" i="7"/>
  <c r="CC86" i="7"/>
  <c r="CA86" i="7"/>
  <c r="BY86" i="7"/>
  <c r="BW86" i="7"/>
  <c r="BU86" i="7"/>
  <c r="BS86" i="7"/>
  <c r="BQ86" i="7"/>
  <c r="BO86" i="7"/>
  <c r="BM86" i="7"/>
  <c r="BL86" i="7"/>
  <c r="BK86" i="7"/>
  <c r="BJ86" i="7"/>
  <c r="CI85" i="7"/>
  <c r="CG85" i="7"/>
  <c r="CE85" i="7"/>
  <c r="CC85" i="7"/>
  <c r="CA85" i="7"/>
  <c r="BY85" i="7"/>
  <c r="BW85" i="7"/>
  <c r="BU85" i="7"/>
  <c r="BS85" i="7"/>
  <c r="BQ85" i="7"/>
  <c r="BO85" i="7"/>
  <c r="BM85" i="7"/>
  <c r="BL85" i="7"/>
  <c r="BK85" i="7"/>
  <c r="BJ85" i="7"/>
  <c r="CI84" i="7"/>
  <c r="CG84" i="7"/>
  <c r="CE84" i="7"/>
  <c r="CC84" i="7"/>
  <c r="CA84" i="7"/>
  <c r="BY84" i="7"/>
  <c r="BW84" i="7"/>
  <c r="BU84" i="7"/>
  <c r="BS84" i="7"/>
  <c r="BQ84" i="7"/>
  <c r="BO84" i="7"/>
  <c r="BM84" i="7"/>
  <c r="BL84" i="7"/>
  <c r="BK84" i="7"/>
  <c r="BJ84" i="7"/>
  <c r="CI83" i="7"/>
  <c r="CG83" i="7"/>
  <c r="CE83" i="7"/>
  <c r="CC83" i="7"/>
  <c r="CA83" i="7"/>
  <c r="BY83" i="7"/>
  <c r="BW83" i="7"/>
  <c r="BU83" i="7"/>
  <c r="BS83" i="7"/>
  <c r="BQ83" i="7"/>
  <c r="BO83" i="7"/>
  <c r="BM83" i="7"/>
  <c r="BL83" i="7"/>
  <c r="BK83" i="7"/>
  <c r="BJ83" i="7"/>
  <c r="CI82" i="7"/>
  <c r="CG82" i="7"/>
  <c r="CE82" i="7"/>
  <c r="CC82" i="7"/>
  <c r="CA82" i="7"/>
  <c r="BY82" i="7"/>
  <c r="BW82" i="7"/>
  <c r="BU82" i="7"/>
  <c r="BS82" i="7"/>
  <c r="BQ82" i="7"/>
  <c r="BO82" i="7"/>
  <c r="BM82" i="7"/>
  <c r="BL82" i="7"/>
  <c r="BK82" i="7"/>
  <c r="BJ82" i="7"/>
  <c r="CI81" i="7"/>
  <c r="CG81" i="7"/>
  <c r="CE81" i="7"/>
  <c r="CC81" i="7"/>
  <c r="CA81" i="7"/>
  <c r="BY81" i="7"/>
  <c r="BW81" i="7"/>
  <c r="BU81" i="7"/>
  <c r="BS81" i="7"/>
  <c r="BQ81" i="7"/>
  <c r="BO81" i="7"/>
  <c r="BM81" i="7"/>
  <c r="BL81" i="7"/>
  <c r="BK81" i="7"/>
  <c r="BJ81" i="7"/>
  <c r="CI80" i="7"/>
  <c r="CG80" i="7"/>
  <c r="CE80" i="7"/>
  <c r="CC80" i="7"/>
  <c r="CA80" i="7"/>
  <c r="BY80" i="7"/>
  <c r="BW80" i="7"/>
  <c r="BU80" i="7"/>
  <c r="BS80" i="7"/>
  <c r="BQ80" i="7"/>
  <c r="BO80" i="7"/>
  <c r="BM80" i="7"/>
  <c r="BL80" i="7"/>
  <c r="BK80" i="7"/>
  <c r="BJ80" i="7"/>
  <c r="CI79" i="7"/>
  <c r="CG79" i="7"/>
  <c r="CE79" i="7"/>
  <c r="CC79" i="7"/>
  <c r="CA79" i="7"/>
  <c r="BY79" i="7"/>
  <c r="BW79" i="7"/>
  <c r="BU79" i="7"/>
  <c r="BS79" i="7"/>
  <c r="BQ79" i="7"/>
  <c r="BO79" i="7"/>
  <c r="BM79" i="7"/>
  <c r="BL79" i="7"/>
  <c r="BK79" i="7"/>
  <c r="BJ79" i="7"/>
  <c r="CI78" i="7"/>
  <c r="CG78" i="7"/>
  <c r="CE78" i="7"/>
  <c r="CC78" i="7"/>
  <c r="CA78" i="7"/>
  <c r="BY78" i="7"/>
  <c r="BW78" i="7"/>
  <c r="BU78" i="7"/>
  <c r="BS78" i="7"/>
  <c r="BQ78" i="7"/>
  <c r="BO78" i="7"/>
  <c r="BM78" i="7"/>
  <c r="BL78" i="7"/>
  <c r="BK78" i="7"/>
  <c r="BJ78" i="7"/>
  <c r="CI77" i="7"/>
  <c r="CG77" i="7"/>
  <c r="CE77" i="7"/>
  <c r="CC77" i="7"/>
  <c r="CA77" i="7"/>
  <c r="BY77" i="7"/>
  <c r="BW77" i="7"/>
  <c r="BU77" i="7"/>
  <c r="BS77" i="7"/>
  <c r="BQ77" i="7"/>
  <c r="BO77" i="7"/>
  <c r="BM77" i="7"/>
  <c r="BL77" i="7"/>
  <c r="BK77" i="7"/>
  <c r="BJ77" i="7"/>
  <c r="CI76" i="7"/>
  <c r="CG76" i="7"/>
  <c r="CE76" i="7"/>
  <c r="CC76" i="7"/>
  <c r="CA76" i="7"/>
  <c r="BY76" i="7"/>
  <c r="BW76" i="7"/>
  <c r="BU76" i="7"/>
  <c r="BS76" i="7"/>
  <c r="BQ76" i="7"/>
  <c r="BO76" i="7"/>
  <c r="BM76" i="7"/>
  <c r="BL76" i="7"/>
  <c r="BK76" i="7"/>
  <c r="BJ76" i="7"/>
  <c r="CI75" i="7"/>
  <c r="CG75" i="7"/>
  <c r="CE75" i="7"/>
  <c r="CC75" i="7"/>
  <c r="CA75" i="7"/>
  <c r="BY75" i="7"/>
  <c r="BW75" i="7"/>
  <c r="BU75" i="7"/>
  <c r="BS75" i="7"/>
  <c r="BQ75" i="7"/>
  <c r="BO75" i="7"/>
  <c r="BM75" i="7"/>
  <c r="BL75" i="7"/>
  <c r="BK75" i="7"/>
  <c r="BJ75" i="7"/>
  <c r="CI74" i="7"/>
  <c r="CG74" i="7"/>
  <c r="CE74" i="7"/>
  <c r="CC74" i="7"/>
  <c r="CA74" i="7"/>
  <c r="BY74" i="7"/>
  <c r="BW74" i="7"/>
  <c r="BU74" i="7"/>
  <c r="BS74" i="7"/>
  <c r="BQ74" i="7"/>
  <c r="BO74" i="7"/>
  <c r="BM74" i="7"/>
  <c r="BL74" i="7"/>
  <c r="BK74" i="7"/>
  <c r="BJ74" i="7"/>
  <c r="CI73" i="7"/>
  <c r="CG73" i="7"/>
  <c r="CE73" i="7"/>
  <c r="CC73" i="7"/>
  <c r="CA73" i="7"/>
  <c r="BY73" i="7"/>
  <c r="BW73" i="7"/>
  <c r="BU73" i="7"/>
  <c r="BS73" i="7"/>
  <c r="BQ73" i="7"/>
  <c r="BO73" i="7"/>
  <c r="BM73" i="7"/>
  <c r="BL73" i="7"/>
  <c r="BK73" i="7"/>
  <c r="BJ73" i="7"/>
  <c r="CI72" i="7"/>
  <c r="CG72" i="7"/>
  <c r="CE72" i="7"/>
  <c r="CC72" i="7"/>
  <c r="CA72" i="7"/>
  <c r="BY72" i="7"/>
  <c r="BW72" i="7"/>
  <c r="BU72" i="7"/>
  <c r="BS72" i="7"/>
  <c r="BQ72" i="7"/>
  <c r="BO72" i="7"/>
  <c r="BM72" i="7"/>
  <c r="BL72" i="7"/>
  <c r="BK72" i="7"/>
  <c r="BJ72" i="7"/>
  <c r="CI71" i="7"/>
  <c r="CG71" i="7"/>
  <c r="CE71" i="7"/>
  <c r="CC71" i="7"/>
  <c r="CA71" i="7"/>
  <c r="BY71" i="7"/>
  <c r="BW71" i="7"/>
  <c r="BU71" i="7"/>
  <c r="BS71" i="7"/>
  <c r="BQ71" i="7"/>
  <c r="BO71" i="7"/>
  <c r="BM71" i="7"/>
  <c r="BL71" i="7"/>
  <c r="BK71" i="7"/>
  <c r="BJ71" i="7"/>
  <c r="CI70" i="7"/>
  <c r="CG70" i="7"/>
  <c r="CE70" i="7"/>
  <c r="CC70" i="7"/>
  <c r="CA70" i="7"/>
  <c r="BY70" i="7"/>
  <c r="BW70" i="7"/>
  <c r="BU70" i="7"/>
  <c r="BS70" i="7"/>
  <c r="BQ70" i="7"/>
  <c r="BO70" i="7"/>
  <c r="BM70" i="7"/>
  <c r="BL70" i="7"/>
  <c r="BK70" i="7"/>
  <c r="BJ70" i="7"/>
  <c r="CI69" i="7"/>
  <c r="CG69" i="7"/>
  <c r="CE69" i="7"/>
  <c r="CC69" i="7"/>
  <c r="CA69" i="7"/>
  <c r="BY69" i="7"/>
  <c r="BW69" i="7"/>
  <c r="BU69" i="7"/>
  <c r="BS69" i="7"/>
  <c r="BQ69" i="7"/>
  <c r="BO69" i="7"/>
  <c r="BM69" i="7"/>
  <c r="BL69" i="7"/>
  <c r="BK69" i="7"/>
  <c r="BJ69" i="7"/>
  <c r="CI68" i="7"/>
  <c r="CG68" i="7"/>
  <c r="CE68" i="7"/>
  <c r="CC68" i="7"/>
  <c r="CA68" i="7"/>
  <c r="BY68" i="7"/>
  <c r="BW68" i="7"/>
  <c r="BU68" i="7"/>
  <c r="BS68" i="7"/>
  <c r="BQ68" i="7"/>
  <c r="BO68" i="7"/>
  <c r="BM68" i="7"/>
  <c r="BL68" i="7"/>
  <c r="BK68" i="7"/>
  <c r="BJ68" i="7"/>
  <c r="CI67" i="7"/>
  <c r="CG67" i="7"/>
  <c r="CE67" i="7"/>
  <c r="CC67" i="7"/>
  <c r="CA67" i="7"/>
  <c r="BY67" i="7"/>
  <c r="BW67" i="7"/>
  <c r="BU67" i="7"/>
  <c r="BS67" i="7"/>
  <c r="BQ67" i="7"/>
  <c r="BO67" i="7"/>
  <c r="BM67" i="7"/>
  <c r="BL67" i="7"/>
  <c r="BK67" i="7"/>
  <c r="BJ67" i="7"/>
  <c r="CI66" i="7"/>
  <c r="CG66" i="7"/>
  <c r="CE66" i="7"/>
  <c r="CC66" i="7"/>
  <c r="CA66" i="7"/>
  <c r="BY66" i="7"/>
  <c r="BW66" i="7"/>
  <c r="BU66" i="7"/>
  <c r="BS66" i="7"/>
  <c r="BQ66" i="7"/>
  <c r="BO66" i="7"/>
  <c r="BM66" i="7"/>
  <c r="BL66" i="7"/>
  <c r="BK66" i="7"/>
  <c r="BJ66" i="7"/>
  <c r="CI65" i="7"/>
  <c r="CG65" i="7"/>
  <c r="CE65" i="7"/>
  <c r="CC65" i="7"/>
  <c r="CA65" i="7"/>
  <c r="BY65" i="7"/>
  <c r="BW65" i="7"/>
  <c r="BU65" i="7"/>
  <c r="BS65" i="7"/>
  <c r="BQ65" i="7"/>
  <c r="BO65" i="7"/>
  <c r="BM65" i="7"/>
  <c r="BL65" i="7"/>
  <c r="BK65" i="7"/>
  <c r="BJ65" i="7"/>
  <c r="CI64" i="7"/>
  <c r="CG64" i="7"/>
  <c r="CE64" i="7"/>
  <c r="CC64" i="7"/>
  <c r="CA64" i="7"/>
  <c r="BY64" i="7"/>
  <c r="BW64" i="7"/>
  <c r="BU64" i="7"/>
  <c r="BS64" i="7"/>
  <c r="BQ64" i="7"/>
  <c r="BO64" i="7"/>
  <c r="BM64" i="7"/>
  <c r="BL64" i="7"/>
  <c r="BK64" i="7"/>
  <c r="BJ64" i="7"/>
  <c r="CI63" i="7"/>
  <c r="CG63" i="7"/>
  <c r="CE63" i="7"/>
  <c r="CC63" i="7"/>
  <c r="CA63" i="7"/>
  <c r="BY63" i="7"/>
  <c r="BW63" i="7"/>
  <c r="BU63" i="7"/>
  <c r="BS63" i="7"/>
  <c r="BQ63" i="7"/>
  <c r="BO63" i="7"/>
  <c r="BM63" i="7"/>
  <c r="BL63" i="7"/>
  <c r="BK63" i="7"/>
  <c r="BJ63" i="7"/>
  <c r="CI62" i="7"/>
  <c r="CG62" i="7"/>
  <c r="CE62" i="7"/>
  <c r="CC62" i="7"/>
  <c r="CA62" i="7"/>
  <c r="BY62" i="7"/>
  <c r="BW62" i="7"/>
  <c r="BU62" i="7"/>
  <c r="BS62" i="7"/>
  <c r="BQ62" i="7"/>
  <c r="BO62" i="7"/>
  <c r="BM62" i="7"/>
  <c r="BL62" i="7"/>
  <c r="BK62" i="7"/>
  <c r="BJ62" i="7"/>
  <c r="CI61" i="7"/>
  <c r="CG61" i="7"/>
  <c r="CE61" i="7"/>
  <c r="CC61" i="7"/>
  <c r="CA61" i="7"/>
  <c r="BY61" i="7"/>
  <c r="BW61" i="7"/>
  <c r="BU61" i="7"/>
  <c r="BS61" i="7"/>
  <c r="BQ61" i="7"/>
  <c r="BO61" i="7"/>
  <c r="BM61" i="7"/>
  <c r="BL61" i="7"/>
  <c r="BK61" i="7"/>
  <c r="BJ61" i="7"/>
  <c r="CI60" i="7"/>
  <c r="CG60" i="7"/>
  <c r="CE60" i="7"/>
  <c r="CC60" i="7"/>
  <c r="CA60" i="7"/>
  <c r="BY60" i="7"/>
  <c r="BW60" i="7"/>
  <c r="BU60" i="7"/>
  <c r="BS60" i="7"/>
  <c r="BQ60" i="7"/>
  <c r="BO60" i="7"/>
  <c r="BM60" i="7"/>
  <c r="BL60" i="7"/>
  <c r="BK60" i="7"/>
  <c r="BJ60" i="7"/>
  <c r="CI59" i="7"/>
  <c r="CG59" i="7"/>
  <c r="CE59" i="7"/>
  <c r="CC59" i="7"/>
  <c r="CA59" i="7"/>
  <c r="BY59" i="7"/>
  <c r="BW59" i="7"/>
  <c r="BU59" i="7"/>
  <c r="BS59" i="7"/>
  <c r="BQ59" i="7"/>
  <c r="BO59" i="7"/>
  <c r="BM59" i="7"/>
  <c r="BL59" i="7"/>
  <c r="BK59" i="7"/>
  <c r="BJ59" i="7"/>
  <c r="CI58" i="7"/>
  <c r="CG58" i="7"/>
  <c r="CE58" i="7"/>
  <c r="CC58" i="7"/>
  <c r="CA58" i="7"/>
  <c r="BY58" i="7"/>
  <c r="BW58" i="7"/>
  <c r="BU58" i="7"/>
  <c r="BS58" i="7"/>
  <c r="BQ58" i="7"/>
  <c r="BO58" i="7"/>
  <c r="BM58" i="7"/>
  <c r="BL58" i="7"/>
  <c r="BK58" i="7"/>
  <c r="BJ58" i="7"/>
  <c r="CI57" i="7"/>
  <c r="CG57" i="7"/>
  <c r="CE57" i="7"/>
  <c r="CC57" i="7"/>
  <c r="CA57" i="7"/>
  <c r="BY57" i="7"/>
  <c r="BW57" i="7"/>
  <c r="BU57" i="7"/>
  <c r="BS57" i="7"/>
  <c r="BQ57" i="7"/>
  <c r="BO57" i="7"/>
  <c r="BM57" i="7"/>
  <c r="BL57" i="7"/>
  <c r="BK57" i="7"/>
  <c r="BJ57" i="7"/>
  <c r="CI56" i="7"/>
  <c r="CG56" i="7"/>
  <c r="CE56" i="7"/>
  <c r="CC56" i="7"/>
  <c r="CA56" i="7"/>
  <c r="BY56" i="7"/>
  <c r="BW56" i="7"/>
  <c r="BU56" i="7"/>
  <c r="BS56" i="7"/>
  <c r="BQ56" i="7"/>
  <c r="BO56" i="7"/>
  <c r="BM56" i="7"/>
  <c r="BL56" i="7"/>
  <c r="BK56" i="7"/>
  <c r="BJ56" i="7"/>
  <c r="CI55" i="7"/>
  <c r="CG55" i="7"/>
  <c r="CE55" i="7"/>
  <c r="CC55" i="7"/>
  <c r="CA55" i="7"/>
  <c r="BY55" i="7"/>
  <c r="BW55" i="7"/>
  <c r="BU55" i="7"/>
  <c r="BS55" i="7"/>
  <c r="BQ55" i="7"/>
  <c r="BO55" i="7"/>
  <c r="BM55" i="7"/>
  <c r="BL55" i="7"/>
  <c r="BK55" i="7"/>
  <c r="BJ55" i="7"/>
  <c r="CI54" i="7"/>
  <c r="CG54" i="7"/>
  <c r="CE54" i="7"/>
  <c r="CC54" i="7"/>
  <c r="CA54" i="7"/>
  <c r="BY54" i="7"/>
  <c r="BW54" i="7"/>
  <c r="BU54" i="7"/>
  <c r="BS54" i="7"/>
  <c r="BQ54" i="7"/>
  <c r="BO54" i="7"/>
  <c r="BM54" i="7"/>
  <c r="BL54" i="7"/>
  <c r="BK54" i="7"/>
  <c r="BJ54" i="7"/>
  <c r="CI53" i="7"/>
  <c r="CG53" i="7"/>
  <c r="CE53" i="7"/>
  <c r="CC53" i="7"/>
  <c r="CA53" i="7"/>
  <c r="BY53" i="7"/>
  <c r="BW53" i="7"/>
  <c r="BU53" i="7"/>
  <c r="BS53" i="7"/>
  <c r="BQ53" i="7"/>
  <c r="BO53" i="7"/>
  <c r="BM53" i="7"/>
  <c r="BL53" i="7"/>
  <c r="BK53" i="7"/>
  <c r="BJ53" i="7"/>
  <c r="CI52" i="7"/>
  <c r="CG52" i="7"/>
  <c r="CE52" i="7"/>
  <c r="CC52" i="7"/>
  <c r="CA52" i="7"/>
  <c r="BY52" i="7"/>
  <c r="BW52" i="7"/>
  <c r="BU52" i="7"/>
  <c r="BS52" i="7"/>
  <c r="BQ52" i="7"/>
  <c r="BO52" i="7"/>
  <c r="BM52" i="7"/>
  <c r="BL52" i="7"/>
  <c r="BK52" i="7"/>
  <c r="BJ52" i="7"/>
  <c r="CI51" i="7"/>
  <c r="CG51" i="7"/>
  <c r="CE51" i="7"/>
  <c r="CC51" i="7"/>
  <c r="CA51" i="7"/>
  <c r="BY51" i="7"/>
  <c r="BW51" i="7"/>
  <c r="BU51" i="7"/>
  <c r="BS51" i="7"/>
  <c r="BQ51" i="7"/>
  <c r="BO51" i="7"/>
  <c r="BM51" i="7"/>
  <c r="BL51" i="7"/>
  <c r="BK51" i="7"/>
  <c r="BJ51" i="7"/>
  <c r="CI50" i="7"/>
  <c r="CG50" i="7"/>
  <c r="CE50" i="7"/>
  <c r="CC50" i="7"/>
  <c r="CA50" i="7"/>
  <c r="BY50" i="7"/>
  <c r="BW50" i="7"/>
  <c r="BU50" i="7"/>
  <c r="BS50" i="7"/>
  <c r="BQ50" i="7"/>
  <c r="BO50" i="7"/>
  <c r="BM50" i="7"/>
  <c r="BL50" i="7"/>
  <c r="BK50" i="7"/>
  <c r="BJ50" i="7"/>
  <c r="CI49" i="7"/>
  <c r="CG49" i="7"/>
  <c r="CE49" i="7"/>
  <c r="CC49" i="7"/>
  <c r="CA49" i="7"/>
  <c r="BY49" i="7"/>
  <c r="BW49" i="7"/>
  <c r="BU49" i="7"/>
  <c r="BS49" i="7"/>
  <c r="BQ49" i="7"/>
  <c r="BO49" i="7"/>
  <c r="BM49" i="7"/>
  <c r="BL49" i="7"/>
  <c r="BK49" i="7"/>
  <c r="BJ49" i="7"/>
  <c r="CI48" i="7"/>
  <c r="CG48" i="7"/>
  <c r="CE48" i="7"/>
  <c r="CC48" i="7"/>
  <c r="CA48" i="7"/>
  <c r="BY48" i="7"/>
  <c r="BW48" i="7"/>
  <c r="BU48" i="7"/>
  <c r="BS48" i="7"/>
  <c r="BQ48" i="7"/>
  <c r="BO48" i="7"/>
  <c r="BM48" i="7"/>
  <c r="BL48" i="7"/>
  <c r="BK48" i="7"/>
  <c r="BJ48" i="7"/>
  <c r="CI47" i="7"/>
  <c r="CG47" i="7"/>
  <c r="CE47" i="7"/>
  <c r="CC47" i="7"/>
  <c r="CA47" i="7"/>
  <c r="BY47" i="7"/>
  <c r="BW47" i="7"/>
  <c r="BU47" i="7"/>
  <c r="BS47" i="7"/>
  <c r="BQ47" i="7"/>
  <c r="BO47" i="7"/>
  <c r="BM47" i="7"/>
  <c r="BL47" i="7"/>
  <c r="BK47" i="7"/>
  <c r="BJ47" i="7"/>
  <c r="CI46" i="7"/>
  <c r="CG46" i="7"/>
  <c r="CE46" i="7"/>
  <c r="CC46" i="7"/>
  <c r="CA46" i="7"/>
  <c r="BY46" i="7"/>
  <c r="BW46" i="7"/>
  <c r="BU46" i="7"/>
  <c r="BS46" i="7"/>
  <c r="BQ46" i="7"/>
  <c r="BO46" i="7"/>
  <c r="BM46" i="7"/>
  <c r="BL46" i="7"/>
  <c r="BK46" i="7"/>
  <c r="BJ46" i="7"/>
  <c r="CI45" i="7"/>
  <c r="CG45" i="7"/>
  <c r="CE45" i="7"/>
  <c r="CC45" i="7"/>
  <c r="CA45" i="7"/>
  <c r="BY45" i="7"/>
  <c r="BW45" i="7"/>
  <c r="BU45" i="7"/>
  <c r="BS45" i="7"/>
  <c r="BQ45" i="7"/>
  <c r="BO45" i="7"/>
  <c r="BM45" i="7"/>
  <c r="BL45" i="7"/>
  <c r="BK45" i="7"/>
  <c r="BJ45" i="7"/>
  <c r="CI44" i="7"/>
  <c r="CG44" i="7"/>
  <c r="CE44" i="7"/>
  <c r="CC44" i="7"/>
  <c r="CA44" i="7"/>
  <c r="BY44" i="7"/>
  <c r="BW44" i="7"/>
  <c r="BU44" i="7"/>
  <c r="BS44" i="7"/>
  <c r="BQ44" i="7"/>
  <c r="BO44" i="7"/>
  <c r="BM44" i="7"/>
  <c r="BL44" i="7"/>
  <c r="BK44" i="7"/>
  <c r="BJ44" i="7"/>
  <c r="CI43" i="7"/>
  <c r="CG43" i="7"/>
  <c r="CE43" i="7"/>
  <c r="CC43" i="7"/>
  <c r="CA43" i="7"/>
  <c r="BY43" i="7"/>
  <c r="BW43" i="7"/>
  <c r="BU43" i="7"/>
  <c r="BS43" i="7"/>
  <c r="BQ43" i="7"/>
  <c r="BO43" i="7"/>
  <c r="BM43" i="7"/>
  <c r="BL43" i="7"/>
  <c r="BK43" i="7"/>
  <c r="BJ43" i="7"/>
  <c r="CI42" i="7"/>
  <c r="CG42" i="7"/>
  <c r="CE42" i="7"/>
  <c r="CC42" i="7"/>
  <c r="CA42" i="7"/>
  <c r="BY42" i="7"/>
  <c r="BW42" i="7"/>
  <c r="BU42" i="7"/>
  <c r="BS42" i="7"/>
  <c r="BQ42" i="7"/>
  <c r="BO42" i="7"/>
  <c r="BM42" i="7"/>
  <c r="BL42" i="7"/>
  <c r="BK42" i="7"/>
  <c r="BJ42" i="7"/>
  <c r="CI41" i="7"/>
  <c r="CG41" i="7"/>
  <c r="CE41" i="7"/>
  <c r="CC41" i="7"/>
  <c r="CA41" i="7"/>
  <c r="BY41" i="7"/>
  <c r="BW41" i="7"/>
  <c r="BU41" i="7"/>
  <c r="BS41" i="7"/>
  <c r="BQ41" i="7"/>
  <c r="BO41" i="7"/>
  <c r="BM41" i="7"/>
  <c r="BL41" i="7"/>
  <c r="BK41" i="7"/>
  <c r="BJ41" i="7"/>
  <c r="CI40" i="7"/>
  <c r="CG40" i="7"/>
  <c r="CE40" i="7"/>
  <c r="CC40" i="7"/>
  <c r="CA40" i="7"/>
  <c r="BY40" i="7"/>
  <c r="BW40" i="7"/>
  <c r="BU40" i="7"/>
  <c r="BS40" i="7"/>
  <c r="BQ40" i="7"/>
  <c r="BO40" i="7"/>
  <c r="BM40" i="7"/>
  <c r="BL40" i="7"/>
  <c r="BK40" i="7"/>
  <c r="BJ40" i="7"/>
  <c r="CI39" i="7"/>
  <c r="CG39" i="7"/>
  <c r="CE39" i="7"/>
  <c r="CC39" i="7"/>
  <c r="CA39" i="7"/>
  <c r="BY39" i="7"/>
  <c r="BW39" i="7"/>
  <c r="BU39" i="7"/>
  <c r="BS39" i="7"/>
  <c r="BQ39" i="7"/>
  <c r="BO39" i="7"/>
  <c r="BM39" i="7"/>
  <c r="BL39" i="7"/>
  <c r="BK39" i="7"/>
  <c r="BJ39" i="7"/>
  <c r="CI38" i="7"/>
  <c r="CG38" i="7"/>
  <c r="CE38" i="7"/>
  <c r="CC38" i="7"/>
  <c r="CA38" i="7"/>
  <c r="BY38" i="7"/>
  <c r="BW38" i="7"/>
  <c r="BU38" i="7"/>
  <c r="BS38" i="7"/>
  <c r="BQ38" i="7"/>
  <c r="BO38" i="7"/>
  <c r="BM38" i="7"/>
  <c r="BL38" i="7"/>
  <c r="BK38" i="7"/>
  <c r="BJ38" i="7"/>
  <c r="CI37" i="7"/>
  <c r="CG37" i="7"/>
  <c r="CE37" i="7"/>
  <c r="CC37" i="7"/>
  <c r="CA37" i="7"/>
  <c r="BY37" i="7"/>
  <c r="BW37" i="7"/>
  <c r="BU37" i="7"/>
  <c r="BS37" i="7"/>
  <c r="BQ37" i="7"/>
  <c r="BO37" i="7"/>
  <c r="BM37" i="7"/>
  <c r="BL37" i="7"/>
  <c r="BK37" i="7"/>
  <c r="BJ37" i="7"/>
  <c r="CI36" i="7"/>
  <c r="CG36" i="7"/>
  <c r="CE36" i="7"/>
  <c r="CC36" i="7"/>
  <c r="CA36" i="7"/>
  <c r="BY36" i="7"/>
  <c r="BW36" i="7"/>
  <c r="BU36" i="7"/>
  <c r="BS36" i="7"/>
  <c r="BQ36" i="7"/>
  <c r="BO36" i="7"/>
  <c r="BM36" i="7"/>
  <c r="BL36" i="7"/>
  <c r="BK36" i="7"/>
  <c r="BJ36" i="7"/>
  <c r="CI35" i="7"/>
  <c r="CG35" i="7"/>
  <c r="CE35" i="7"/>
  <c r="CC35" i="7"/>
  <c r="CA35" i="7"/>
  <c r="BY35" i="7"/>
  <c r="BW35" i="7"/>
  <c r="BU35" i="7"/>
  <c r="BS35" i="7"/>
  <c r="BQ35" i="7"/>
  <c r="BO35" i="7"/>
  <c r="BM35" i="7"/>
  <c r="BL35" i="7"/>
  <c r="BK35" i="7"/>
  <c r="BJ35" i="7"/>
  <c r="CI34" i="7"/>
  <c r="CG34" i="7"/>
  <c r="CE34" i="7"/>
  <c r="CC34" i="7"/>
  <c r="CA34" i="7"/>
  <c r="BY34" i="7"/>
  <c r="BW34" i="7"/>
  <c r="BU34" i="7"/>
  <c r="BS34" i="7"/>
  <c r="BQ34" i="7"/>
  <c r="BO34" i="7"/>
  <c r="BM34" i="7"/>
  <c r="BL34" i="7"/>
  <c r="BK34" i="7"/>
  <c r="BJ34" i="7"/>
  <c r="CI33" i="7"/>
  <c r="CG33" i="7"/>
  <c r="CE33" i="7"/>
  <c r="CC33" i="7"/>
  <c r="CA33" i="7"/>
  <c r="BY33" i="7"/>
  <c r="BW33" i="7"/>
  <c r="BU33" i="7"/>
  <c r="BS33" i="7"/>
  <c r="BQ33" i="7"/>
  <c r="BO33" i="7"/>
  <c r="BM33" i="7"/>
  <c r="BL33" i="7"/>
  <c r="BK33" i="7"/>
  <c r="BJ33" i="7"/>
  <c r="CI32" i="7"/>
  <c r="CG32" i="7"/>
  <c r="CE32" i="7"/>
  <c r="CC32" i="7"/>
  <c r="CA32" i="7"/>
  <c r="BY32" i="7"/>
  <c r="BW32" i="7"/>
  <c r="BU32" i="7"/>
  <c r="BS32" i="7"/>
  <c r="BQ32" i="7"/>
  <c r="BO32" i="7"/>
  <c r="BM32" i="7"/>
  <c r="BL32" i="7"/>
  <c r="BK32" i="7"/>
  <c r="BJ32" i="7"/>
  <c r="CI31" i="7"/>
  <c r="CG31" i="7"/>
  <c r="CE31" i="7"/>
  <c r="CC31" i="7"/>
  <c r="CA31" i="7"/>
  <c r="BY31" i="7"/>
  <c r="BW31" i="7"/>
  <c r="BU31" i="7"/>
  <c r="BS31" i="7"/>
  <c r="BQ31" i="7"/>
  <c r="BO31" i="7"/>
  <c r="BM31" i="7"/>
  <c r="BL31" i="7"/>
  <c r="BK31" i="7"/>
  <c r="BJ31" i="7"/>
  <c r="CI30" i="7"/>
  <c r="CG30" i="7"/>
  <c r="CE30" i="7"/>
  <c r="CC30" i="7"/>
  <c r="CA30" i="7"/>
  <c r="BY30" i="7"/>
  <c r="BW30" i="7"/>
  <c r="BU30" i="7"/>
  <c r="BS30" i="7"/>
  <c r="BQ30" i="7"/>
  <c r="BO30" i="7"/>
  <c r="BM30" i="7"/>
  <c r="BL30" i="7"/>
  <c r="BK30" i="7"/>
  <c r="BJ30" i="7"/>
  <c r="CI29" i="7"/>
  <c r="CG29" i="7"/>
  <c r="CE29" i="7"/>
  <c r="CC29" i="7"/>
  <c r="CA29" i="7"/>
  <c r="BY29" i="7"/>
  <c r="BW29" i="7"/>
  <c r="BU29" i="7"/>
  <c r="BS29" i="7"/>
  <c r="BQ29" i="7"/>
  <c r="BO29" i="7"/>
  <c r="BM29" i="7"/>
  <c r="BL29" i="7"/>
  <c r="BK29" i="7"/>
  <c r="BJ29" i="7"/>
  <c r="CI28" i="7"/>
  <c r="CG28" i="7"/>
  <c r="CE28" i="7"/>
  <c r="CC28" i="7"/>
  <c r="CA28" i="7"/>
  <c r="BY28" i="7"/>
  <c r="BW28" i="7"/>
  <c r="BU28" i="7"/>
  <c r="BS28" i="7"/>
  <c r="BQ28" i="7"/>
  <c r="BO28" i="7"/>
  <c r="BM28" i="7"/>
  <c r="BL28" i="7"/>
  <c r="BK28" i="7"/>
  <c r="BJ28" i="7"/>
  <c r="CI27" i="7"/>
  <c r="CG27" i="7"/>
  <c r="CE27" i="7"/>
  <c r="CC27" i="7"/>
  <c r="CA27" i="7"/>
  <c r="BY27" i="7"/>
  <c r="BW27" i="7"/>
  <c r="BU27" i="7"/>
  <c r="BS27" i="7"/>
  <c r="BQ27" i="7"/>
  <c r="BO27" i="7"/>
  <c r="BM27" i="7"/>
  <c r="BL27" i="7"/>
  <c r="BK27" i="7"/>
  <c r="BJ27" i="7"/>
  <c r="CI26" i="7"/>
  <c r="CG26" i="7"/>
  <c r="CE26" i="7"/>
  <c r="CC26" i="7"/>
  <c r="CA26" i="7"/>
  <c r="BY26" i="7"/>
  <c r="BW26" i="7"/>
  <c r="BU26" i="7"/>
  <c r="BS26" i="7"/>
  <c r="BQ26" i="7"/>
  <c r="BO26" i="7"/>
  <c r="BM26" i="7"/>
  <c r="BL26" i="7"/>
  <c r="BK26" i="7"/>
  <c r="BJ26" i="7"/>
  <c r="CI25" i="7"/>
  <c r="CG25" i="7"/>
  <c r="CE25" i="7"/>
  <c r="CC25" i="7"/>
  <c r="CA25" i="7"/>
  <c r="BY25" i="7"/>
  <c r="BW25" i="7"/>
  <c r="BU25" i="7"/>
  <c r="BS25" i="7"/>
  <c r="BQ25" i="7"/>
  <c r="BO25" i="7"/>
  <c r="BM25" i="7"/>
  <c r="BL25" i="7"/>
  <c r="BK25" i="7"/>
  <c r="BJ25" i="7"/>
  <c r="CI24" i="7"/>
  <c r="CG24" i="7"/>
  <c r="CE24" i="7"/>
  <c r="CC24" i="7"/>
  <c r="CA24" i="7"/>
  <c r="BY24" i="7"/>
  <c r="BW24" i="7"/>
  <c r="BU24" i="7"/>
  <c r="BS24" i="7"/>
  <c r="BQ24" i="7"/>
  <c r="BO24" i="7"/>
  <c r="BM24" i="7"/>
  <c r="BL24" i="7"/>
  <c r="BK24" i="7"/>
  <c r="BJ24" i="7"/>
  <c r="CI23" i="7"/>
  <c r="CG23" i="7"/>
  <c r="CE23" i="7"/>
  <c r="CC23" i="7"/>
  <c r="CA23" i="7"/>
  <c r="BY23" i="7"/>
  <c r="BW23" i="7"/>
  <c r="BU23" i="7"/>
  <c r="BS23" i="7"/>
  <c r="BQ23" i="7"/>
  <c r="BO23" i="7"/>
  <c r="BM23" i="7"/>
  <c r="BL23" i="7"/>
  <c r="BK23" i="7"/>
  <c r="BJ23" i="7"/>
  <c r="CI22" i="7"/>
  <c r="CG22" i="7"/>
  <c r="CE22" i="7"/>
  <c r="CC22" i="7"/>
  <c r="CA22" i="7"/>
  <c r="BY22" i="7"/>
  <c r="BW22" i="7"/>
  <c r="BU22" i="7"/>
  <c r="BS22" i="7"/>
  <c r="BQ22" i="7"/>
  <c r="BO22" i="7"/>
  <c r="BM22" i="7"/>
  <c r="BL22" i="7"/>
  <c r="BK22" i="7"/>
  <c r="BJ22" i="7"/>
  <c r="CI21" i="7"/>
  <c r="CG21" i="7"/>
  <c r="CE21" i="7"/>
  <c r="CC21" i="7"/>
  <c r="CA21" i="7"/>
  <c r="BY21" i="7"/>
  <c r="BW21" i="7"/>
  <c r="BU21" i="7"/>
  <c r="BS21" i="7"/>
  <c r="BQ21" i="7"/>
  <c r="BO21" i="7"/>
  <c r="BM21" i="7"/>
  <c r="BL21" i="7"/>
  <c r="BK21" i="7"/>
  <c r="BJ21" i="7"/>
  <c r="A979" i="7"/>
  <c r="A978" i="7"/>
  <c r="A977" i="7"/>
  <c r="A975" i="7"/>
  <c r="A974" i="7"/>
  <c r="A973" i="7"/>
  <c r="A971" i="7"/>
  <c r="A970" i="7"/>
  <c r="A969" i="7"/>
  <c r="A967" i="7"/>
  <c r="A966" i="7"/>
  <c r="A965" i="7"/>
  <c r="A963" i="7"/>
  <c r="A962" i="7"/>
  <c r="A961" i="7"/>
  <c r="A959" i="7"/>
  <c r="A958" i="7"/>
  <c r="A957" i="7"/>
  <c r="A955" i="7"/>
  <c r="A954" i="7"/>
  <c r="A953" i="7"/>
  <c r="A951" i="7"/>
  <c r="A950" i="7"/>
  <c r="A949" i="7"/>
  <c r="A942" i="7"/>
  <c r="A940" i="7"/>
  <c r="A938" i="7"/>
  <c r="A936" i="7"/>
  <c r="A934" i="7"/>
  <c r="A932" i="7"/>
  <c r="A930" i="7"/>
  <c r="A928" i="7"/>
  <c r="A926" i="7"/>
  <c r="A924" i="7"/>
  <c r="A922" i="7"/>
  <c r="A920" i="7"/>
  <c r="A918" i="7"/>
  <c r="A916" i="7"/>
  <c r="A914" i="7"/>
  <c r="A911" i="7"/>
  <c r="A910" i="7"/>
  <c r="A909" i="7"/>
  <c r="A907" i="7"/>
  <c r="A906" i="7"/>
  <c r="A905" i="7"/>
  <c r="A903" i="7"/>
  <c r="A902" i="7"/>
  <c r="A901" i="7"/>
  <c r="A899" i="7"/>
  <c r="A898" i="7"/>
  <c r="A897" i="7"/>
  <c r="A895" i="7"/>
  <c r="A894" i="7"/>
  <c r="A893" i="7"/>
  <c r="A891" i="7"/>
  <c r="A890" i="7"/>
  <c r="A889" i="7"/>
  <c r="A887" i="7"/>
  <c r="A886" i="7"/>
  <c r="A885" i="7"/>
  <c r="A883" i="7"/>
  <c r="A882" i="7"/>
  <c r="A881" i="7"/>
  <c r="A874" i="7"/>
  <c r="A872" i="7"/>
  <c r="A870" i="7"/>
  <c r="A868" i="7"/>
  <c r="A866" i="7"/>
  <c r="A864" i="7"/>
  <c r="A862" i="7"/>
  <c r="A860" i="7"/>
  <c r="A858" i="7"/>
  <c r="A856" i="7"/>
  <c r="A854" i="7"/>
  <c r="A852" i="7"/>
  <c r="A850" i="7"/>
  <c r="A848" i="7"/>
  <c r="A846" i="7"/>
  <c r="A842" i="7"/>
  <c r="A841" i="7"/>
  <c r="A840" i="7"/>
  <c r="A838" i="7"/>
  <c r="A837" i="7"/>
  <c r="A836" i="7"/>
  <c r="A834" i="7"/>
  <c r="A833" i="7"/>
  <c r="A832" i="7"/>
  <c r="A830" i="7"/>
  <c r="A829" i="7"/>
  <c r="A828" i="7"/>
  <c r="A826" i="7"/>
  <c r="A825" i="7"/>
  <c r="A824" i="7"/>
  <c r="A822" i="7"/>
  <c r="A821" i="7"/>
  <c r="A820" i="7"/>
  <c r="A818" i="7"/>
  <c r="A817" i="7"/>
  <c r="A816" i="7"/>
  <c r="A814" i="7"/>
  <c r="A813" i="7"/>
  <c r="A812" i="7"/>
  <c r="A805" i="7"/>
  <c r="A803" i="7"/>
  <c r="A801" i="7"/>
  <c r="A799" i="7"/>
  <c r="A797" i="7"/>
  <c r="A795" i="7"/>
  <c r="A793" i="7"/>
  <c r="A791" i="7"/>
  <c r="A789" i="7"/>
  <c r="A787" i="7"/>
  <c r="A785" i="7"/>
  <c r="A783" i="7"/>
  <c r="A781" i="7"/>
  <c r="A779" i="7"/>
  <c r="A777" i="7"/>
  <c r="A774" i="7"/>
  <c r="A773" i="7"/>
  <c r="A772" i="7"/>
  <c r="A770" i="7"/>
  <c r="A769" i="7"/>
  <c r="A768" i="7"/>
  <c r="A766" i="7"/>
  <c r="A765" i="7"/>
  <c r="A764" i="7"/>
  <c r="A762" i="7"/>
  <c r="A761" i="7"/>
  <c r="A760" i="7"/>
  <c r="A758" i="7"/>
  <c r="A757" i="7"/>
  <c r="A756" i="7"/>
  <c r="A754" i="7"/>
  <c r="A753" i="7"/>
  <c r="A752" i="7"/>
  <c r="A750" i="7"/>
  <c r="A749" i="7"/>
  <c r="A748" i="7"/>
  <c r="A746" i="7"/>
  <c r="A745" i="7"/>
  <c r="A744" i="7"/>
  <c r="A737" i="7"/>
  <c r="A735" i="7"/>
  <c r="A733" i="7"/>
  <c r="A731" i="7"/>
  <c r="A729" i="7"/>
  <c r="A727" i="7"/>
  <c r="A725" i="7"/>
  <c r="A723" i="7"/>
  <c r="A721" i="7"/>
  <c r="A719" i="7"/>
  <c r="A717" i="7"/>
  <c r="A715" i="7"/>
  <c r="A713" i="7"/>
  <c r="A711" i="7"/>
  <c r="A709" i="7"/>
  <c r="A705" i="7"/>
  <c r="A704" i="7"/>
  <c r="A703" i="7"/>
  <c r="A701" i="7"/>
  <c r="A700" i="7"/>
  <c r="A699" i="7"/>
  <c r="A697" i="7"/>
  <c r="A696" i="7"/>
  <c r="A695" i="7"/>
  <c r="A693" i="7"/>
  <c r="A692" i="7"/>
  <c r="A691" i="7"/>
  <c r="A689" i="7"/>
  <c r="A688" i="7"/>
  <c r="A687" i="7"/>
  <c r="A685" i="7"/>
  <c r="A684" i="7"/>
  <c r="A683" i="7"/>
  <c r="A681" i="7"/>
  <c r="A680" i="7"/>
  <c r="A679" i="7"/>
  <c r="A677" i="7"/>
  <c r="A676" i="7"/>
  <c r="A675" i="7"/>
  <c r="A668" i="7"/>
  <c r="A666" i="7"/>
  <c r="A664" i="7"/>
  <c r="A662" i="7"/>
  <c r="A660" i="7"/>
  <c r="A658" i="7"/>
  <c r="A656" i="7"/>
  <c r="A654" i="7"/>
  <c r="A652" i="7"/>
  <c r="A650" i="7"/>
  <c r="A648" i="7"/>
  <c r="A646" i="7"/>
  <c r="A644" i="7"/>
  <c r="A642" i="7"/>
  <c r="A640" i="7"/>
  <c r="A637" i="7"/>
  <c r="A636" i="7"/>
  <c r="A635" i="7"/>
  <c r="A633" i="7"/>
  <c r="A632" i="7"/>
  <c r="A631" i="7"/>
  <c r="A629" i="7"/>
  <c r="A628" i="7"/>
  <c r="A627" i="7"/>
  <c r="A625" i="7"/>
  <c r="A624" i="7"/>
  <c r="A623" i="7"/>
  <c r="A621" i="7"/>
  <c r="A620" i="7"/>
  <c r="A619" i="7"/>
  <c r="A617" i="7"/>
  <c r="A616" i="7"/>
  <c r="A615" i="7"/>
  <c r="A613" i="7"/>
  <c r="A612" i="7"/>
  <c r="A611" i="7"/>
  <c r="A609" i="7"/>
  <c r="A608" i="7"/>
  <c r="A607" i="7"/>
  <c r="A600" i="7"/>
  <c r="A598" i="7"/>
  <c r="A596" i="7"/>
  <c r="A594" i="7"/>
  <c r="A592" i="7"/>
  <c r="A590" i="7"/>
  <c r="A588" i="7"/>
  <c r="A586" i="7"/>
  <c r="A584" i="7"/>
  <c r="A582" i="7"/>
  <c r="A580" i="7"/>
  <c r="A578" i="7"/>
  <c r="A576" i="7"/>
  <c r="A574" i="7"/>
  <c r="A572" i="7"/>
  <c r="A568" i="7"/>
  <c r="A567" i="7"/>
  <c r="A566" i="7"/>
  <c r="A564" i="7"/>
  <c r="A563" i="7"/>
  <c r="A562" i="7"/>
  <c r="A560" i="7"/>
  <c r="A559" i="7"/>
  <c r="A558" i="7"/>
  <c r="A556" i="7"/>
  <c r="A555" i="7"/>
  <c r="A554" i="7"/>
  <c r="A552" i="7"/>
  <c r="A551" i="7"/>
  <c r="A550" i="7"/>
  <c r="A548" i="7"/>
  <c r="A547" i="7"/>
  <c r="A546" i="7"/>
  <c r="A544" i="7"/>
  <c r="A543" i="7"/>
  <c r="A542" i="7"/>
  <c r="A540" i="7"/>
  <c r="A539" i="7"/>
  <c r="A538" i="7"/>
  <c r="A531" i="7"/>
  <c r="A529" i="7"/>
  <c r="A527" i="7"/>
  <c r="A525" i="7"/>
  <c r="A523" i="7"/>
  <c r="A521" i="7"/>
  <c r="A519" i="7"/>
  <c r="A517" i="7"/>
  <c r="A515" i="7"/>
  <c r="A513" i="7"/>
  <c r="A511" i="7"/>
  <c r="A509" i="7"/>
  <c r="A507" i="7"/>
  <c r="A505" i="7"/>
  <c r="A503" i="7"/>
  <c r="A500" i="7"/>
  <c r="A499" i="7"/>
  <c r="A498" i="7"/>
  <c r="A496" i="7"/>
  <c r="A495" i="7"/>
  <c r="A494" i="7"/>
  <c r="A492" i="7"/>
  <c r="A491" i="7"/>
  <c r="A490" i="7"/>
  <c r="A488" i="7"/>
  <c r="A487" i="7"/>
  <c r="A486" i="7"/>
  <c r="A484" i="7"/>
  <c r="A483" i="7"/>
  <c r="A482" i="7"/>
  <c r="A480" i="7"/>
  <c r="A479" i="7"/>
  <c r="A478" i="7"/>
  <c r="A476" i="7"/>
  <c r="A475" i="7"/>
  <c r="A474" i="7"/>
  <c r="A472" i="7"/>
  <c r="A471" i="7"/>
  <c r="A470" i="7"/>
  <c r="A463" i="7"/>
  <c r="A461" i="7"/>
  <c r="A459" i="7"/>
  <c r="A457" i="7"/>
  <c r="A455" i="7"/>
  <c r="A453" i="7"/>
  <c r="A451" i="7"/>
  <c r="A449" i="7"/>
  <c r="A447" i="7"/>
  <c r="A445" i="7"/>
  <c r="A443" i="7"/>
  <c r="A441" i="7"/>
  <c r="A439" i="7"/>
  <c r="A437" i="7"/>
  <c r="A435" i="7"/>
  <c r="A431" i="7"/>
  <c r="A430" i="7"/>
  <c r="A429" i="7"/>
  <c r="A427" i="7"/>
  <c r="A426" i="7"/>
  <c r="A425" i="7"/>
  <c r="A423" i="7"/>
  <c r="A422" i="7"/>
  <c r="A421" i="7"/>
  <c r="A419" i="7"/>
  <c r="A418" i="7"/>
  <c r="A417" i="7"/>
  <c r="A415" i="7"/>
  <c r="A414" i="7"/>
  <c r="A413" i="7"/>
  <c r="A411" i="7"/>
  <c r="A410" i="7"/>
  <c r="A409" i="7"/>
  <c r="A407" i="7"/>
  <c r="A406" i="7"/>
  <c r="A405" i="7"/>
  <c r="A403" i="7"/>
  <c r="A402" i="7"/>
  <c r="A401" i="7"/>
  <c r="A394" i="7"/>
  <c r="A392" i="7"/>
  <c r="A390" i="7"/>
  <c r="A388" i="7"/>
  <c r="A386" i="7"/>
  <c r="A384" i="7"/>
  <c r="A382" i="7"/>
  <c r="A380" i="7"/>
  <c r="A378" i="7"/>
  <c r="A376" i="7"/>
  <c r="A374" i="7"/>
  <c r="A372" i="7"/>
  <c r="A370" i="7"/>
  <c r="A368" i="7"/>
  <c r="A366" i="7"/>
  <c r="A363" i="7"/>
  <c r="A362" i="7"/>
  <c r="A361" i="7"/>
  <c r="A359" i="7"/>
  <c r="A358" i="7"/>
  <c r="A357" i="7"/>
  <c r="A355" i="7"/>
  <c r="A354" i="7"/>
  <c r="A353" i="7"/>
  <c r="A351" i="7"/>
  <c r="A350" i="7"/>
  <c r="A349" i="7"/>
  <c r="A347" i="7"/>
  <c r="A346" i="7"/>
  <c r="A345" i="7"/>
  <c r="A343" i="7"/>
  <c r="A342" i="7"/>
  <c r="A341" i="7"/>
  <c r="A339" i="7"/>
  <c r="A338" i="7"/>
  <c r="A337" i="7"/>
  <c r="A335" i="7"/>
  <c r="A334" i="7"/>
  <c r="A333" i="7"/>
  <c r="A326" i="7"/>
  <c r="A324" i="7"/>
  <c r="A322" i="7"/>
  <c r="A320" i="7"/>
  <c r="A318" i="7"/>
  <c r="A316" i="7"/>
  <c r="A314" i="7"/>
  <c r="A312" i="7"/>
  <c r="A310" i="7"/>
  <c r="A308" i="7"/>
  <c r="A306" i="7"/>
  <c r="A304" i="7"/>
  <c r="A302" i="7"/>
  <c r="A300" i="7"/>
  <c r="A298" i="7"/>
  <c r="A294" i="7"/>
  <c r="A293" i="7"/>
  <c r="A292" i="7"/>
  <c r="A290" i="7"/>
  <c r="A289" i="7"/>
  <c r="A288" i="7"/>
  <c r="A286" i="7"/>
  <c r="A285" i="7"/>
  <c r="A284" i="7"/>
  <c r="A282" i="7"/>
  <c r="A281" i="7"/>
  <c r="A280" i="7"/>
  <c r="A278" i="7"/>
  <c r="A277" i="7"/>
  <c r="A276" i="7"/>
  <c r="A274" i="7"/>
  <c r="A273" i="7"/>
  <c r="A272" i="7"/>
  <c r="A270" i="7"/>
  <c r="A269" i="7"/>
  <c r="A268" i="7"/>
  <c r="A266" i="7"/>
  <c r="A265" i="7"/>
  <c r="A264" i="7"/>
  <c r="A257" i="7"/>
  <c r="A255" i="7"/>
  <c r="A253" i="7"/>
  <c r="A251" i="7"/>
  <c r="A249" i="7"/>
  <c r="A247" i="7"/>
  <c r="A245" i="7"/>
  <c r="A243" i="7"/>
  <c r="A241" i="7"/>
  <c r="A239" i="7"/>
  <c r="A237" i="7"/>
  <c r="A235" i="7"/>
  <c r="A233" i="7"/>
  <c r="A231" i="7"/>
  <c r="A229" i="7"/>
  <c r="A226" i="7"/>
  <c r="A225" i="7"/>
  <c r="A224" i="7"/>
  <c r="A222" i="7"/>
  <c r="A221" i="7"/>
  <c r="A220" i="7"/>
  <c r="A218" i="7"/>
  <c r="A217" i="7"/>
  <c r="A216" i="7"/>
  <c r="A214" i="7"/>
  <c r="A213" i="7"/>
  <c r="A212" i="7"/>
  <c r="A210" i="7"/>
  <c r="A209" i="7"/>
  <c r="A208" i="7"/>
  <c r="A206" i="7"/>
  <c r="A205" i="7"/>
  <c r="A204" i="7"/>
  <c r="A202" i="7"/>
  <c r="A201" i="7"/>
  <c r="A200" i="7"/>
  <c r="A198" i="7"/>
  <c r="A197" i="7"/>
  <c r="A196" i="7"/>
  <c r="A189" i="7"/>
  <c r="A187" i="7"/>
  <c r="A185" i="7"/>
  <c r="A183" i="7"/>
  <c r="A181" i="7"/>
  <c r="A179" i="7"/>
  <c r="A177" i="7"/>
  <c r="A175" i="7"/>
  <c r="A173" i="7"/>
  <c r="A171" i="7"/>
  <c r="A169" i="7"/>
  <c r="A167" i="7"/>
  <c r="A165" i="7"/>
  <c r="A163" i="7"/>
  <c r="A161" i="7"/>
  <c r="A157" i="7"/>
  <c r="A156" i="7"/>
  <c r="A155" i="7"/>
  <c r="A153" i="7"/>
  <c r="A152" i="7"/>
  <c r="A151" i="7"/>
  <c r="A149" i="7"/>
  <c r="A148" i="7"/>
  <c r="A147" i="7"/>
  <c r="A145" i="7"/>
  <c r="A144" i="7"/>
  <c r="A143" i="7"/>
  <c r="A141" i="7"/>
  <c r="A140" i="7"/>
  <c r="A139" i="7"/>
  <c r="A137" i="7"/>
  <c r="A136" i="7"/>
  <c r="A135" i="7"/>
  <c r="A133" i="7"/>
  <c r="A132" i="7"/>
  <c r="A131" i="7"/>
  <c r="A129" i="7"/>
  <c r="A128" i="7"/>
  <c r="A127" i="7"/>
  <c r="A120" i="7"/>
  <c r="A118" i="7"/>
  <c r="A116" i="7"/>
  <c r="A114" i="7"/>
  <c r="A112" i="7"/>
  <c r="A110" i="7"/>
  <c r="A108" i="7"/>
  <c r="A106" i="7"/>
  <c r="A104" i="7"/>
  <c r="A102" i="7"/>
  <c r="A100" i="7"/>
  <c r="A98" i="7"/>
  <c r="A96" i="7"/>
  <c r="A94" i="7"/>
  <c r="A92" i="7"/>
  <c r="A89" i="7"/>
  <c r="A88" i="7"/>
  <c r="A87" i="7"/>
  <c r="A85" i="7"/>
  <c r="A84" i="7"/>
  <c r="A83" i="7"/>
  <c r="A81" i="7"/>
  <c r="A80" i="7"/>
  <c r="A79" i="7"/>
  <c r="A77" i="7"/>
  <c r="A76" i="7"/>
  <c r="A75" i="7"/>
  <c r="A73" i="7"/>
  <c r="A72" i="7"/>
  <c r="A71" i="7"/>
  <c r="A69" i="7"/>
  <c r="A68" i="7"/>
  <c r="A67" i="7"/>
  <c r="A65" i="7"/>
  <c r="A64" i="7"/>
  <c r="A63" i="7"/>
  <c r="A61" i="7"/>
  <c r="A60" i="7"/>
  <c r="A59" i="7"/>
  <c r="A52" i="7"/>
  <c r="A50" i="7"/>
  <c r="A48" i="7"/>
  <c r="A46" i="7"/>
  <c r="A44" i="7"/>
  <c r="A42" i="7"/>
  <c r="A40" i="7"/>
  <c r="A38" i="7"/>
  <c r="A36" i="7"/>
  <c r="A34" i="7"/>
  <c r="A32" i="7"/>
  <c r="A30" i="7"/>
  <c r="A28" i="7"/>
  <c r="A26" i="7"/>
  <c r="A24" i="7"/>
</calcChain>
</file>

<file path=xl/sharedStrings.xml><?xml version="1.0" encoding="utf-8"?>
<sst xmlns="http://schemas.openxmlformats.org/spreadsheetml/2006/main" count="4702" uniqueCount="476">
  <si>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</si>
  <si>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</si>
  <si>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</si>
  <si>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</si>
  <si>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</si>
  <si>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</si>
  <si>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</si>
  <si>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</si>
  <si>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</si>
  <si>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</si>
  <si>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</si>
  <si>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</si>
  <si>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</si>
  <si>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</si>
  <si>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</si>
  <si>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</si>
  <si>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</si>
  <si>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</si>
  <si>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</si>
  <si>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</si>
  <si>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</si>
  <si>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</si>
  <si>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</si>
  <si>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</si>
  <si>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</si>
  <si>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</si>
  <si>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</si>
  <si>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</si>
  <si>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</si>
  <si>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</si>
  <si>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</si>
  <si>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</si>
  <si>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</si>
  <si>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</si>
  <si>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</si>
  <si>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</si>
  <si>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</si>
  <si>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</si>
  <si>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</si>
  <si>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</si>
  <si>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</si>
  <si>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</si>
  <si>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</si>
  <si>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</si>
  <si>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</si>
  <si>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</si>
  <si>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</si>
  <si>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</si>
  <si>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</si>
  <si>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</si>
  <si>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</si>
  <si>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</si>
  <si>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</si>
  <si>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</si>
  <si>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</si>
  <si>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</si>
  <si>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</si>
  <si>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</si>
  <si>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</si>
  <si>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</si>
  <si>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</si>
  <si>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</si>
  <si>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</si>
  <si>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</si>
  <si>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</si>
  <si>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</si>
  <si>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</si>
  <si>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</si>
  <si>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</si>
  <si>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</si>
  <si>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</si>
  <si>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</si>
  <si>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</si>
  <si>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</si>
  <si>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</si>
  <si>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</si>
  <si>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</si>
  <si>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</si>
  <si>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</si>
  <si>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</si>
  <si>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</si>
  <si>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</si>
  <si>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</si>
  <si>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</si>
  <si>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</si>
  <si>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</si>
  <si>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</si>
  <si>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</si>
  <si>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</si>
  <si>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</si>
  <si>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</si>
  <si>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</si>
  <si>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</si>
  <si>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</si>
  <si>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</si>
  <si>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</si>
  <si>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</si>
  <si>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</si>
  <si>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</si>
  <si>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</si>
  <si>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</si>
  <si>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</si>
  <si>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</si>
  <si>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</si>
  <si>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</si>
  <si>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</si>
  <si>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</si>
  <si>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</si>
  <si>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</si>
  <si>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</si>
  <si>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</si>
  <si>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</si>
  <si>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</si>
  <si>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</si>
  <si>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</si>
  <si>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</si>
  <si>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</si>
  <si>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</si>
  <si>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</si>
  <si>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</si>
  <si>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</si>
  <si>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</si>
  <si>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</si>
  <si>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</si>
  <si>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</si>
  <si>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</si>
  <si>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</si>
  <si>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</si>
  <si>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</si>
  <si>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</si>
  <si>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</si>
  <si>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</si>
  <si>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</si>
  <si>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</si>
  <si>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</si>
  <si>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</si>
  <si>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</si>
  <si>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</si>
  <si>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</si>
  <si>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</si>
  <si>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</si>
  <si>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</si>
  <si>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</si>
  <si>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</si>
  <si>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</si>
  <si>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</si>
  <si>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</si>
  <si>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</si>
  <si>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</si>
  <si>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</si>
  <si>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</si>
  <si>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</si>
  <si>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</si>
  <si>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</si>
  <si>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</si>
  <si>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</si>
  <si>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</si>
  <si>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</si>
  <si>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</si>
  <si>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</si>
  <si>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</si>
  <si>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</si>
  <si>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</si>
  <si>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</si>
  <si>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</si>
  <si>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</si>
  <si>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</si>
  <si>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</si>
  <si>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</si>
  <si>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</si>
  <si>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</si>
  <si>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</si>
  <si>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</si>
  <si>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</si>
  <si>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</si>
  <si>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</si>
  <si>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</si>
  <si>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</si>
  <si>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</si>
  <si>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</si>
  <si>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</si>
  <si>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</si>
  <si>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</si>
  <si>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</si>
  <si>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</si>
  <si>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</si>
  <si>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</si>
  <si>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</si>
  <si>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</si>
  <si>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</si>
  <si>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</si>
  <si>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</si>
  <si>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</si>
  <si>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</si>
  <si>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</si>
  <si>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</si>
  <si>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</si>
  <si>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</si>
  <si>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</si>
  <si>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</si>
  <si>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</si>
  <si>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</si>
  <si>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</si>
  <si>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</si>
  <si>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</si>
  <si>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</si>
  <si>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</si>
  <si>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</si>
  <si>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</si>
  <si>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</si>
  <si>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</si>
  <si>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</si>
  <si>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</si>
  <si>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</si>
  <si>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</si>
  <si>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</si>
  <si>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</si>
  <si>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</si>
  <si>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</si>
  <si>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</si>
  <si>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</si>
  <si>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</si>
  <si>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</si>
  <si>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</si>
  <si>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</si>
  <si>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</si>
  <si>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</si>
  <si>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</si>
  <si>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</si>
  <si>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</si>
  <si>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</si>
  <si>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</si>
  <si>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</si>
  <si>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</si>
  <si>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</si>
  <si>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</si>
  <si>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</si>
  <si>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</si>
  <si>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</si>
  <si>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</si>
  <si>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</si>
  <si>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</si>
  <si>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</si>
  <si>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</si>
  <si>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</si>
  <si>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</si>
  <si>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</si>
  <si>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</si>
  <si>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</si>
  <si>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</si>
  <si>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</si>
  <si>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</si>
  <si>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</si>
  <si>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</si>
  <si>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</si>
  <si>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</si>
  <si>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</si>
  <si>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</si>
  <si>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</si>
  <si>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</si>
  <si>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</si>
  <si>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</si>
  <si>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</si>
  <si>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</si>
  <si>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</si>
  <si>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</si>
  <si>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</si>
  <si>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</si>
  <si>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</si>
  <si>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</si>
  <si>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</si>
  <si>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</si>
  <si>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</si>
  <si>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</si>
  <si>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</si>
  <si>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</si>
  <si>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</si>
  <si>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</si>
  <si>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</si>
  <si>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</si>
  <si>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</si>
  <si>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</si>
  <si>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</si>
  <si>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</si>
  <si>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</si>
  <si>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</si>
  <si>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</si>
  <si>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</si>
  <si>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</si>
  <si>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</si>
  <si>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</si>
  <si>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</si>
  <si>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</si>
  <si>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</si>
  <si>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</si>
  <si>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</si>
  <si>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</si>
  <si>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</si>
  <si>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</si>
  <si>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</si>
  <si>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</si>
  <si>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</si>
  <si>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</si>
  <si>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</si>
  <si>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</si>
  <si>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</si>
  <si>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</si>
  <si>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</si>
  <si>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</si>
  <si>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</si>
  <si>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</si>
  <si>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</si>
  <si>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</si>
  <si>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</si>
  <si>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</si>
  <si>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</si>
  <si>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</si>
  <si>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</si>
  <si>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</si>
  <si>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</si>
  <si>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</si>
  <si>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</si>
  <si>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</si>
  <si>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</si>
  <si>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</si>
  <si>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</si>
  <si>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</si>
  <si>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</si>
  <si>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</si>
  <si>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</si>
  <si>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</si>
  <si>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</si>
  <si>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</si>
  <si>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</si>
  <si>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</si>
  <si>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</si>
  <si>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</si>
  <si>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</si>
  <si>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</si>
  <si>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</si>
  <si>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</si>
  <si>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</si>
  <si>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</si>
  <si>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</si>
  <si>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</si>
  <si>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</si>
  <si>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</si>
  <si>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</si>
  <si>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</si>
  <si>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</si>
  <si>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</si>
  <si>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</si>
  <si>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</si>
  <si>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</si>
  <si>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</si>
  <si>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</si>
  <si>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</si>
  <si>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</si>
  <si>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</si>
  <si>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</si>
  <si>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</si>
  <si>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</si>
  <si>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</si>
  <si>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</si>
  <si>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</si>
  <si>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</si>
  <si>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</si>
  <si>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</si>
  <si>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</si>
  <si>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</si>
  <si>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</si>
  <si>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</si>
  <si>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</si>
  <si>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</si>
  <si>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</si>
  <si>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</si>
  <si>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</si>
  <si>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</si>
  <si>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</si>
  <si>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</si>
  <si>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</si>
  <si>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</si>
  <si>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</si>
  <si>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</si>
  <si>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</si>
  <si>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</si>
  <si>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</si>
  <si>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</si>
  <si>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</si>
  <si>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</si>
  <si>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</si>
  <si>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</si>
  <si>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</si>
  <si>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</si>
  <si>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</si>
  <si>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</si>
  <si>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</si>
  <si>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</si>
  <si>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</si>
  <si>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</si>
  <si>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</si>
  <si>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</si>
  <si>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</si>
  <si>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</si>
  <si>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</si>
  <si>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</si>
  <si>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</si>
  <si>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</si>
  <si>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</si>
  <si>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</si>
  <si>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</si>
  <si>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</si>
  <si>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</si>
  <si>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</si>
  <si>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</si>
  <si>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</si>
  <si>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</si>
  <si>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</si>
  <si>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</si>
  <si>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</si>
  <si>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</si>
  <si>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</si>
  <si>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</si>
  <si>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</si>
  <si>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</si>
  <si>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</si>
  <si>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</si>
  <si>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</si>
  <si>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</si>
  <si>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</si>
  <si>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</si>
  <si>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</si>
  <si>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</si>
  <si>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</si>
  <si>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</si>
  <si>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</si>
  <si>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</si>
  <si>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</si>
  <si>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</si>
  <si>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</si>
  <si>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</si>
  <si>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</si>
  <si>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</si>
  <si>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</si>
  <si>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</si>
  <si>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</si>
  <si>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</si>
  <si>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</si>
  <si>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</si>
  <si>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</si>
  <si>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</si>
  <si>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</si>
  <si>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</si>
  <si>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</si>
  <si>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</si>
  <si>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</si>
  <si>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</si>
  <si>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</si>
  <si>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</si>
  <si>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</si>
  <si>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</si>
  <si>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</si>
  <si>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</si>
  <si>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</si>
  <si>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</si>
  <si>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</si>
  <si>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</si>
  <si>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</si>
  <si>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</si>
  <si>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шт</t>
  </si>
  <si>
    <t>Факт</t>
  </si>
  <si>
    <t>новое от филиалов минус старое</t>
  </si>
  <si>
    <t>новое от филиалов</t>
  </si>
  <si>
    <t>ок</t>
  </si>
  <si>
    <t>Год раскрытия информации: 2020 год</t>
  </si>
  <si>
    <t>Утвержденные плановые значения показателей приведены в соответствии с Приказом Минэнерго России от 20 декабря 2019 №27@ "Об утверждении изменений, вносимых в инвестиционную программу ПАО "МРСК Северо-Запада" , утвержденную приказом Минэнерго России от 30.11.2015 №906" с изменениями, внесенными приказом Минэнерго России от 16 декабря 2016 г. № 1333, от 21 декабря 2018 г. № 26@.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</si>
</sst>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_р_._-;\-* #,##0.00_р_._-;_-* &quot;-&quot;_р_._-;_-@_-"/>
    <numFmt numFmtId="166" formatCode="0.0E+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7" fillId="0" borderId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3" fillId="0" borderId="0"/>
    <xf numFmtId="43" fontId="1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43" fontId="7" fillId="0" borderId="0" applyFont="0" applyFill="0" applyBorder="0" applyAlignment="0" applyProtection="0"/>
    <xf numFmtId="0" fontId="14" fillId="0" borderId="0"/>
    <xf numFmtId="164" fontId="6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7" fillId="0" borderId="0"/>
  </cellStyleXfs>
  <cellXfs count="65">
    <xf numFmtId="0" fontId="0" fillId="0" borderId="0" xfId="0"/>
    <xf numFmtId="0" fontId="7" fillId="0" borderId="0" xfId="1" applyFont="1" applyFill="1" applyAlignment="1"/>
    <xf numFmtId="0" fontId="9" fillId="0" borderId="0" xfId="1" applyFont="1" applyFill="1" applyAlignment="1"/>
    <xf numFmtId="165" fontId="8" fillId="0" borderId="0" xfId="1" applyNumberFormat="1" applyFont="1" applyFill="1" applyAlignment="1">
      <alignment horizontal="center"/>
    </xf>
    <xf numFmtId="49" fontId="8" fillId="0" borderId="0" xfId="1" applyNumberFormat="1" applyFont="1" applyFill="1"/>
    <xf numFmtId="0" fontId="8" fillId="0" borderId="0" xfId="1" applyFont="1" applyFill="1"/>
    <xf numFmtId="0" fontId="11" fillId="0" borderId="0" xfId="1" applyFont="1" applyFill="1" applyAlignment="1">
      <alignment horizontal="center"/>
    </xf>
    <xf numFmtId="0" fontId="8" fillId="0" borderId="0" xfId="1" applyFont="1" applyFill="1" applyAlignment="1"/>
    <xf numFmtId="0" fontId="10" fillId="0" borderId="0" xfId="1" applyFont="1" applyFill="1" applyAlignment="1"/>
    <xf numFmtId="0" fontId="8" fillId="0" borderId="1" xfId="1" applyFont="1" applyFill="1" applyBorder="1" applyAlignment="1"/>
    <xf numFmtId="41" fontId="8" fillId="0" borderId="1" xfId="1" applyNumberFormat="1" applyFont="1" applyFill="1" applyBorder="1" applyAlignment="1"/>
    <xf numFmtId="0" fontId="8" fillId="0" borderId="0" xfId="1" applyFont="1" applyFill="1" applyAlignment="1">
      <alignment horizontal="center" vertical="center"/>
    </xf>
    <xf numFmtId="4" fontId="8" fillId="0" borderId="0" xfId="1" applyNumberFormat="1" applyFont="1" applyFill="1"/>
    <xf numFmtId="2" fontId="7" fillId="0" borderId="2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2" fontId="8" fillId="0" borderId="0" xfId="1" applyNumberFormat="1" applyFont="1" applyFill="1"/>
    <xf numFmtId="2" fontId="8" fillId="0" borderId="0" xfId="4" applyNumberFormat="1" applyFont="1" applyFill="1" applyAlignment="1">
      <alignment vertical="center"/>
    </xf>
    <xf numFmtId="2" fontId="7" fillId="0" borderId="0" xfId="4" applyNumberFormat="1" applyFont="1" applyFill="1" applyAlignment="1"/>
    <xf numFmtId="2" fontId="8" fillId="0" borderId="0" xfId="4" applyNumberFormat="1" applyFont="1" applyFill="1" applyAlignment="1">
      <alignment horizontal="center"/>
    </xf>
    <xf numFmtId="2" fontId="8" fillId="0" borderId="1" xfId="4" applyNumberFormat="1" applyFont="1" applyFill="1" applyBorder="1" applyAlignment="1"/>
    <xf numFmtId="4" fontId="8" fillId="0" borderId="0" xfId="1" applyNumberFormat="1" applyFont="1" applyFill="1" applyAlignment="1"/>
    <xf numFmtId="4" fontId="10" fillId="0" borderId="0" xfId="1" applyNumberFormat="1" applyFont="1" applyFill="1" applyAlignment="1"/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2" fontId="7" fillId="0" borderId="2" xfId="4" applyNumberFormat="1" applyFont="1" applyFill="1" applyBorder="1" applyAlignment="1">
      <alignment horizontal="center" vertical="center" wrapText="1"/>
    </xf>
    <xf numFmtId="2" fontId="10" fillId="0" borderId="0" xfId="4" applyNumberFormat="1" applyFont="1" applyFill="1" applyAlignment="1">
      <alignment horizontal="center"/>
    </xf>
    <xf numFmtId="2" fontId="15" fillId="0" borderId="0" xfId="4" applyNumberFormat="1" applyFont="1" applyFill="1" applyAlignment="1">
      <alignment vertical="center" wrapText="1"/>
    </xf>
    <xf numFmtId="1" fontId="7" fillId="0" borderId="2" xfId="4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2" fontId="7" fillId="0" borderId="2" xfId="4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6" fontId="8" fillId="0" borderId="0" xfId="1" applyNumberFormat="1" applyFont="1" applyFill="1"/>
    <xf numFmtId="0" fontId="7" fillId="2" borderId="2" xfId="3" applyNumberFormat="1" applyFont="1" applyFill="1" applyBorder="1" applyAlignment="1">
      <alignment horizontal="center" vertical="center" wrapText="1"/>
    </xf>
    <xf numFmtId="49" fontId="7" fillId="2" borderId="2" xfId="3" applyNumberFormat="1" applyFont="1" applyFill="1" applyBorder="1" applyAlignment="1">
      <alignment horizontal="center" vertical="center" wrapText="1"/>
    </xf>
    <xf numFmtId="2" fontId="7" fillId="2" borderId="2" xfId="3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left" vertical="center" wrapText="1"/>
    </xf>
    <xf numFmtId="49" fontId="7" fillId="2" borderId="3" xfId="1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 wrapText="1"/>
    </xf>
    <xf numFmtId="2" fontId="8" fillId="2" borderId="2" xfId="3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left" vertical="center" wrapText="1"/>
    </xf>
    <xf numFmtId="49" fontId="8" fillId="2" borderId="2" xfId="3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2" fontId="7" fillId="0" borderId="2" xfId="4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top"/>
    </xf>
    <xf numFmtId="0" fontId="7" fillId="0" borderId="0" xfId="2" applyFont="1" applyFill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2" fontId="16" fillId="0" borderId="0" xfId="4" applyNumberFormat="1" applyFont="1" applyFill="1" applyAlignment="1">
      <alignment horizontal="center" vertical="center" wrapText="1"/>
    </xf>
    <xf numFmtId="2" fontId="16" fillId="0" borderId="1" xfId="4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  <xf numFmtId="0" fontId="7" fillId="2" borderId="2" xfId="3" applyFont="1" applyFill="1" applyBorder="1" applyAlignment="1">
      <alignment horizontal="left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8" fillId="2" borderId="2" xfId="3" applyFont="1" applyFill="1" applyBorder="1" applyAlignment="1">
      <alignment horizontal="left" vertical="center" wrapText="1"/>
    </xf>
  </cellXfs>
  <cellStyles count="18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14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CI986"/>
  <sheetViews>
    <sheetView tabSelected="1" zoomScale="55" zoomScaleNormal="55" workbookViewId="0">
      <pane xSplit="7" ySplit="19" topLeftCell="H20" activePane="bottomRight" state="frozen"/>
      <selection pane="topRight" activeCell="H1" sqref="H1"/>
      <selection pane="bottomLeft" activeCell="A20" sqref="A20"/>
      <selection pane="bottomRight" activeCell="A8" sqref="A8:AC8"/>
    </sheetView>
  </sheetViews>
  <sheetFormatPr defaultColWidth="8.85546875" defaultRowHeight="15" x14ac:dyDescent="0.25"/>
  <cols>
    <col min="1" max="1" width="13" style="4" customWidth="1"/>
    <col min="2" max="2" width="30.42578125" style="23" customWidth="1"/>
    <col min="3" max="3" width="13.5703125" style="23" customWidth="1"/>
    <col min="4" max="4" width="13.140625" style="16" customWidth="1"/>
    <col min="5" max="5" width="12" style="16" customWidth="1"/>
    <col min="6" max="6" width="14.28515625" style="16" customWidth="1"/>
    <col min="7" max="7" width="18.85546875" style="16" customWidth="1"/>
    <col min="8" max="9" width="20.42578125" style="16" customWidth="1"/>
    <col min="10" max="10" width="19.85546875" style="16" customWidth="1"/>
    <col min="11" max="11" width="15.5703125" style="16" customWidth="1"/>
    <col min="12" max="12" width="19.85546875" style="16" customWidth="1"/>
    <col min="13" max="13" width="17.5703125" style="16" customWidth="1"/>
    <col min="14" max="14" width="19.85546875" style="16" customWidth="1"/>
    <col min="15" max="15" width="18.85546875" style="16" customWidth="1"/>
    <col min="16" max="16" width="15.85546875" style="16" customWidth="1"/>
    <col min="17" max="17" width="19.5703125" style="16" customWidth="1"/>
    <col min="18" max="18" width="19.85546875" style="23" customWidth="1"/>
    <col min="19" max="19" width="19.5703125" style="23" customWidth="1"/>
    <col min="20" max="20" width="19.85546875" style="23" customWidth="1"/>
    <col min="21" max="21" width="19.5703125" style="23" customWidth="1"/>
    <col min="22" max="22" width="19.85546875" style="23" customWidth="1"/>
    <col min="23" max="23" width="19.5703125" style="23" customWidth="1"/>
    <col min="24" max="24" width="19.85546875" style="23" customWidth="1"/>
    <col min="25" max="25" width="19.5703125" style="23" customWidth="1"/>
    <col min="26" max="26" width="19.85546875" style="23" customWidth="1"/>
    <col min="27" max="27" width="19.5703125" style="23" customWidth="1"/>
    <col min="28" max="28" width="19.85546875" style="23" customWidth="1"/>
    <col min="29" max="29" width="18.85546875" style="23" customWidth="1"/>
    <col min="30" max="34" width="8.85546875" style="5" customWidth="1"/>
    <col min="35" max="61" width="8.85546875" style="5" hidden="1" customWidth="1"/>
    <col min="62" max="62" width="11.85546875" style="5" hidden="1" customWidth="1"/>
    <col min="63" max="64" width="8.85546875" style="5" hidden="1" customWidth="1"/>
    <col min="65" max="65" width="24" style="5" hidden="1" customWidth="1"/>
    <col min="66" max="87" width="8.85546875" style="5" hidden="1" customWidth="1"/>
    <col min="88" max="16384" width="8.85546875" style="5"/>
  </cols>
  <sheetData>
    <row r="1" spans="1:65" x14ac:dyDescent="0.25">
      <c r="B1" s="14"/>
    </row>
    <row r="6" spans="1:65" ht="16.5" x14ac:dyDescent="0.25">
      <c r="A6" s="51" t="s">
        <v>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</row>
    <row r="7" spans="1:65" ht="16.5" x14ac:dyDescent="0.25">
      <c r="A7" s="46"/>
      <c r="B7" s="25"/>
      <c r="C7" s="6"/>
      <c r="D7" s="27"/>
      <c r="X7" s="25"/>
      <c r="Y7" s="25"/>
      <c r="Z7" s="25"/>
      <c r="AA7" s="25"/>
      <c r="AB7" s="25"/>
      <c r="AC7" s="25"/>
    </row>
    <row r="8" spans="1:65" ht="15.75" x14ac:dyDescent="0.25">
      <c r="A8" s="53" t="s">
        <v>468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</row>
    <row r="9" spans="1:65" x14ac:dyDescent="0.25">
      <c r="A9" s="52" t="s">
        <v>466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</row>
    <row r="10" spans="1:65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7"/>
      <c r="T10" s="7"/>
      <c r="U10" s="7"/>
      <c r="V10" s="20"/>
      <c r="W10" s="20"/>
      <c r="X10" s="20"/>
      <c r="Y10" s="7"/>
      <c r="Z10" s="7"/>
      <c r="AA10" s="7"/>
      <c r="AB10" s="7"/>
      <c r="AC10" s="7"/>
    </row>
    <row r="11" spans="1:65" ht="16.5" x14ac:dyDescent="0.25">
      <c r="B11" s="1"/>
      <c r="C11" s="1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 t="s">
        <v>474</v>
      </c>
      <c r="O11" s="17"/>
      <c r="P11" s="17"/>
      <c r="Q11" s="17"/>
      <c r="R11" s="1"/>
      <c r="S11" s="8"/>
      <c r="T11" s="8"/>
      <c r="U11" s="8"/>
      <c r="V11" s="21"/>
      <c r="W11" s="8"/>
      <c r="X11" s="8"/>
      <c r="Y11" s="8"/>
      <c r="Z11" s="8"/>
      <c r="AA11" s="21"/>
      <c r="AB11" s="21"/>
      <c r="AC11" s="21"/>
    </row>
    <row r="12" spans="1:65" ht="15.75" x14ac:dyDescent="0.25">
      <c r="A12" s="58" t="s">
        <v>475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</row>
    <row r="13" spans="1:65" x14ac:dyDescent="0.25">
      <c r="A13" s="55" t="s">
        <v>465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</row>
    <row r="14" spans="1:65" ht="18.75" x14ac:dyDescent="0.3"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4"/>
      <c r="S14" s="24"/>
      <c r="T14" s="24"/>
      <c r="U14" s="24"/>
      <c r="V14" s="24"/>
      <c r="W14" s="2"/>
      <c r="X14" s="2"/>
      <c r="Y14" s="2"/>
      <c r="Z14" s="2"/>
      <c r="AA14" s="2"/>
      <c r="AB14" s="2"/>
      <c r="AC14" s="2"/>
    </row>
    <row r="15" spans="1:65" ht="18.75" x14ac:dyDescent="0.3"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3"/>
      <c r="S15" s="3"/>
      <c r="T15" s="3"/>
      <c r="U15" s="3"/>
      <c r="V15" s="3"/>
      <c r="W15" s="3"/>
      <c r="X15" s="2"/>
      <c r="Y15" s="2"/>
      <c r="Z15" s="2"/>
      <c r="AA15" s="2"/>
      <c r="AB15" s="2"/>
      <c r="AC15" s="2"/>
    </row>
    <row r="16" spans="1:65" ht="15.75" x14ac:dyDescent="0.25">
      <c r="D16" s="56"/>
      <c r="E16" s="56"/>
      <c r="F16" s="56"/>
      <c r="I16" s="28"/>
      <c r="M16" s="18"/>
      <c r="N16" s="18"/>
      <c r="O16" s="18"/>
      <c r="P16" s="18"/>
      <c r="Q16" s="18"/>
      <c r="R16" s="3"/>
      <c r="S16" s="3"/>
      <c r="T16" s="3"/>
      <c r="U16" s="3"/>
      <c r="V16" s="3"/>
      <c r="W16" s="3"/>
      <c r="X16" s="1"/>
      <c r="Y16" s="1"/>
      <c r="Z16" s="1"/>
      <c r="AA16" s="1"/>
      <c r="AB16" s="1"/>
      <c r="AC16" s="1"/>
      <c r="BM16" s="33"/>
    </row>
    <row r="17" spans="1:87" x14ac:dyDescent="0.25">
      <c r="A17" s="9"/>
      <c r="B17" s="9"/>
      <c r="C17" s="9"/>
      <c r="D17" s="57"/>
      <c r="E17" s="57"/>
      <c r="F17" s="57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I17" s="5" t="s">
        <v>472</v>
      </c>
      <c r="BJ17" s="5" t="s">
        <v>471</v>
      </c>
    </row>
    <row r="18" spans="1:87" ht="171" customHeight="1" x14ac:dyDescent="0.25">
      <c r="A18" s="54" t="s">
        <v>1</v>
      </c>
      <c r="B18" s="49" t="s">
        <v>2</v>
      </c>
      <c r="C18" s="49" t="s">
        <v>3</v>
      </c>
      <c r="D18" s="50" t="s">
        <v>4</v>
      </c>
      <c r="E18" s="50"/>
      <c r="F18" s="50"/>
      <c r="G18" s="50" t="s">
        <v>5</v>
      </c>
      <c r="H18" s="50" t="s">
        <v>6</v>
      </c>
      <c r="I18" s="50"/>
      <c r="J18" s="50" t="s">
        <v>7</v>
      </c>
      <c r="K18" s="50"/>
      <c r="L18" s="50" t="s">
        <v>8</v>
      </c>
      <c r="M18" s="50"/>
      <c r="N18" s="50" t="s">
        <v>9</v>
      </c>
      <c r="O18" s="50"/>
      <c r="P18" s="50" t="s">
        <v>10</v>
      </c>
      <c r="Q18" s="50"/>
      <c r="R18" s="49" t="s">
        <v>11</v>
      </c>
      <c r="S18" s="49"/>
      <c r="T18" s="49" t="s">
        <v>12</v>
      </c>
      <c r="U18" s="49"/>
      <c r="V18" s="49" t="s">
        <v>13</v>
      </c>
      <c r="W18" s="49"/>
      <c r="X18" s="49" t="s">
        <v>14</v>
      </c>
      <c r="Y18" s="49"/>
      <c r="Z18" s="49" t="s">
        <v>15</v>
      </c>
      <c r="AA18" s="49"/>
      <c r="AB18" s="49" t="s">
        <v>16</v>
      </c>
      <c r="AC18" s="49"/>
      <c r="AF18"/>
      <c r="AG18"/>
      <c r="AH18"/>
      <c r="AI18" s="50" t="s">
        <v>4</v>
      </c>
      <c r="AJ18" s="50"/>
      <c r="AK18" s="50"/>
      <c r="AL18" s="50" t="s">
        <v>5</v>
      </c>
      <c r="AM18" s="50" t="s">
        <v>6</v>
      </c>
      <c r="AN18" s="50"/>
      <c r="AO18" s="50" t="s">
        <v>7</v>
      </c>
      <c r="AP18" s="50"/>
      <c r="AQ18" s="50" t="s">
        <v>8</v>
      </c>
      <c r="AR18" s="50"/>
      <c r="AS18" s="50" t="s">
        <v>9</v>
      </c>
      <c r="AT18" s="50"/>
      <c r="AU18" s="50" t="s">
        <v>10</v>
      </c>
      <c r="AV18" s="50"/>
      <c r="AW18" s="49" t="s">
        <v>11</v>
      </c>
      <c r="AX18" s="49"/>
      <c r="AY18" s="49" t="s">
        <v>12</v>
      </c>
      <c r="AZ18" s="49"/>
      <c r="BA18" s="49" t="s">
        <v>13</v>
      </c>
      <c r="BB18" s="49"/>
      <c r="BC18" s="49" t="s">
        <v>14</v>
      </c>
      <c r="BD18" s="49"/>
      <c r="BE18" s="49" t="s">
        <v>15</v>
      </c>
      <c r="BF18" s="49"/>
      <c r="BG18" s="49" t="s">
        <v>16</v>
      </c>
      <c r="BH18" s="49"/>
      <c r="BJ18" s="50" t="s">
        <v>4</v>
      </c>
      <c r="BK18" s="50"/>
      <c r="BL18" s="50"/>
      <c r="BM18" s="50" t="s">
        <v>5</v>
      </c>
      <c r="BN18" s="50" t="s">
        <v>6</v>
      </c>
      <c r="BO18" s="50"/>
      <c r="BP18" s="50" t="s">
        <v>7</v>
      </c>
      <c r="BQ18" s="50"/>
      <c r="BR18" s="50" t="s">
        <v>8</v>
      </c>
      <c r="BS18" s="50"/>
      <c r="BT18" s="50" t="s">
        <v>9</v>
      </c>
      <c r="BU18" s="50"/>
      <c r="BV18" s="50" t="s">
        <v>10</v>
      </c>
      <c r="BW18" s="50"/>
      <c r="BX18" s="49" t="s">
        <v>11</v>
      </c>
      <c r="BY18" s="49"/>
      <c r="BZ18" s="49" t="s">
        <v>12</v>
      </c>
      <c r="CA18" s="49"/>
      <c r="CB18" s="49" t="s">
        <v>13</v>
      </c>
      <c r="CC18" s="49"/>
      <c r="CD18" s="49" t="s">
        <v>14</v>
      </c>
      <c r="CE18" s="49"/>
      <c r="CF18" s="49" t="s">
        <v>15</v>
      </c>
      <c r="CG18" s="49"/>
      <c r="CH18" s="49" t="s">
        <v>16</v>
      </c>
      <c r="CI18" s="49"/>
    </row>
    <row r="19" spans="1:87" ht="126" x14ac:dyDescent="0.25">
      <c r="A19" s="54"/>
      <c r="B19" s="49"/>
      <c r="C19" s="49"/>
      <c r="D19" s="26" t="s">
        <v>463</v>
      </c>
      <c r="E19" s="26" t="s">
        <v>17</v>
      </c>
      <c r="F19" s="26" t="s">
        <v>18</v>
      </c>
      <c r="G19" s="50"/>
      <c r="H19" s="26" t="s">
        <v>462</v>
      </c>
      <c r="I19" s="26" t="s">
        <v>19</v>
      </c>
      <c r="J19" s="26" t="s">
        <v>462</v>
      </c>
      <c r="K19" s="26" t="s">
        <v>19</v>
      </c>
      <c r="L19" s="26" t="s">
        <v>462</v>
      </c>
      <c r="M19" s="26" t="s">
        <v>19</v>
      </c>
      <c r="N19" s="26" t="s">
        <v>462</v>
      </c>
      <c r="O19" s="26" t="s">
        <v>470</v>
      </c>
      <c r="P19" s="26" t="s">
        <v>462</v>
      </c>
      <c r="Q19" s="26" t="s">
        <v>470</v>
      </c>
      <c r="R19" s="22" t="s">
        <v>462</v>
      </c>
      <c r="S19" s="22" t="s">
        <v>20</v>
      </c>
      <c r="T19" s="22" t="s">
        <v>462</v>
      </c>
      <c r="U19" s="22" t="s">
        <v>20</v>
      </c>
      <c r="V19" s="26" t="s">
        <v>462</v>
      </c>
      <c r="W19" s="22" t="s">
        <v>20</v>
      </c>
      <c r="X19" s="26" t="s">
        <v>462</v>
      </c>
      <c r="Y19" s="22" t="s">
        <v>20</v>
      </c>
      <c r="Z19" s="26" t="s">
        <v>462</v>
      </c>
      <c r="AA19" s="22" t="s">
        <v>20</v>
      </c>
      <c r="AB19" s="26" t="s">
        <v>462</v>
      </c>
      <c r="AC19" s="22" t="s">
        <v>20</v>
      </c>
      <c r="AF19"/>
      <c r="AG19"/>
      <c r="AH19"/>
      <c r="AI19" s="31" t="s">
        <v>463</v>
      </c>
      <c r="AJ19" s="31" t="s">
        <v>17</v>
      </c>
      <c r="AK19" s="31" t="s">
        <v>18</v>
      </c>
      <c r="AL19" s="50"/>
      <c r="AM19" s="31" t="s">
        <v>462</v>
      </c>
      <c r="AN19" s="31" t="s">
        <v>19</v>
      </c>
      <c r="AO19" s="31" t="s">
        <v>462</v>
      </c>
      <c r="AP19" s="31" t="s">
        <v>19</v>
      </c>
      <c r="AQ19" s="31" t="s">
        <v>462</v>
      </c>
      <c r="AR19" s="31" t="s">
        <v>19</v>
      </c>
      <c r="AS19" s="31" t="s">
        <v>462</v>
      </c>
      <c r="AT19" s="31" t="s">
        <v>470</v>
      </c>
      <c r="AU19" s="31" t="s">
        <v>462</v>
      </c>
      <c r="AV19" s="31" t="s">
        <v>470</v>
      </c>
      <c r="AW19" s="30" t="s">
        <v>462</v>
      </c>
      <c r="AX19" s="30" t="s">
        <v>20</v>
      </c>
      <c r="AY19" s="30" t="s">
        <v>462</v>
      </c>
      <c r="AZ19" s="30" t="s">
        <v>20</v>
      </c>
      <c r="BA19" s="31" t="s">
        <v>462</v>
      </c>
      <c r="BB19" s="30" t="s">
        <v>20</v>
      </c>
      <c r="BC19" s="31" t="s">
        <v>462</v>
      </c>
      <c r="BD19" s="30" t="s">
        <v>20</v>
      </c>
      <c r="BE19" s="31" t="s">
        <v>462</v>
      </c>
      <c r="BF19" s="30" t="s">
        <v>20</v>
      </c>
      <c r="BG19" s="31" t="s">
        <v>462</v>
      </c>
      <c r="BH19" s="30" t="s">
        <v>20</v>
      </c>
      <c r="BJ19" s="31" t="s">
        <v>463</v>
      </c>
      <c r="BK19" s="31" t="s">
        <v>17</v>
      </c>
      <c r="BL19" s="31" t="s">
        <v>18</v>
      </c>
      <c r="BM19" s="50"/>
      <c r="BN19" s="31" t="s">
        <v>462</v>
      </c>
      <c r="BO19" s="31" t="s">
        <v>19</v>
      </c>
      <c r="BP19" s="31" t="s">
        <v>462</v>
      </c>
      <c r="BQ19" s="31" t="s">
        <v>19</v>
      </c>
      <c r="BR19" s="31" t="s">
        <v>462</v>
      </c>
      <c r="BS19" s="31" t="s">
        <v>19</v>
      </c>
      <c r="BT19" s="31" t="s">
        <v>462</v>
      </c>
      <c r="BU19" s="31" t="s">
        <v>470</v>
      </c>
      <c r="BV19" s="31" t="s">
        <v>462</v>
      </c>
      <c r="BW19" s="31" t="s">
        <v>470</v>
      </c>
      <c r="BX19" s="30" t="s">
        <v>462</v>
      </c>
      <c r="BY19" s="30" t="s">
        <v>20</v>
      </c>
      <c r="BZ19" s="30" t="s">
        <v>462</v>
      </c>
      <c r="CA19" s="30" t="s">
        <v>20</v>
      </c>
      <c r="CB19" s="31" t="s">
        <v>462</v>
      </c>
      <c r="CC19" s="30" t="s">
        <v>20</v>
      </c>
      <c r="CD19" s="31" t="s">
        <v>462</v>
      </c>
      <c r="CE19" s="30" t="s">
        <v>20</v>
      </c>
      <c r="CF19" s="31" t="s">
        <v>462</v>
      </c>
      <c r="CG19" s="30" t="s">
        <v>20</v>
      </c>
      <c r="CH19" s="31" t="s">
        <v>462</v>
      </c>
      <c r="CI19" s="30" t="s">
        <v>20</v>
      </c>
    </row>
    <row r="20" spans="1:87" ht="15.75" x14ac:dyDescent="0.25">
      <c r="A20" s="47">
        <v>1</v>
      </c>
      <c r="B20" s="22">
        <v>2</v>
      </c>
      <c r="C20" s="22">
        <v>3</v>
      </c>
      <c r="D20" s="29">
        <v>4</v>
      </c>
      <c r="E20" s="29">
        <v>5</v>
      </c>
      <c r="F20" s="29">
        <v>6</v>
      </c>
      <c r="G20" s="29">
        <v>7</v>
      </c>
      <c r="H20" s="29"/>
      <c r="I20" s="29"/>
      <c r="J20" s="29">
        <v>8</v>
      </c>
      <c r="K20" s="29">
        <v>9</v>
      </c>
      <c r="L20" s="29">
        <v>10</v>
      </c>
      <c r="M20" s="29">
        <v>11</v>
      </c>
      <c r="N20" s="29">
        <v>12</v>
      </c>
      <c r="O20" s="29">
        <v>13</v>
      </c>
      <c r="P20" s="29">
        <v>14</v>
      </c>
      <c r="Q20" s="29">
        <v>15</v>
      </c>
      <c r="R20" s="32">
        <v>16</v>
      </c>
      <c r="S20" s="32">
        <v>17</v>
      </c>
      <c r="T20" s="32">
        <v>18</v>
      </c>
      <c r="U20" s="32">
        <v>19</v>
      </c>
      <c r="V20" s="32">
        <v>20</v>
      </c>
      <c r="W20" s="32">
        <v>21</v>
      </c>
      <c r="X20" s="32">
        <v>22</v>
      </c>
      <c r="Y20" s="32">
        <v>23</v>
      </c>
      <c r="Z20" s="32">
        <v>24</v>
      </c>
      <c r="AA20" s="32">
        <v>25</v>
      </c>
      <c r="AB20" s="32">
        <v>26</v>
      </c>
      <c r="AC20" s="32">
        <v>27</v>
      </c>
    </row>
    <row r="21" spans="1:87" ht="15.75" x14ac:dyDescent="0.25">
      <c r="A21" s="34">
        <v>1</v>
      </c>
      <c r="B21" s="35" t="s">
        <v>220</v>
      </c>
      <c r="C21" s="36" t="s">
        <v>464</v>
      </c>
      <c r="D21" s="37" t="s">
        <v>464</v>
      </c>
      <c r="E21" s="37" t="s">
        <v>464</v>
      </c>
      <c r="F21" s="37" t="s">
        <v>464</v>
      </c>
      <c r="G21" s="37" t="s">
        <v>464</v>
      </c>
      <c r="H21" s="37" t="s">
        <v>464</v>
      </c>
      <c r="I21" s="37" t="s">
        <v>464</v>
      </c>
      <c r="J21" s="37" t="s">
        <v>464</v>
      </c>
      <c r="K21" s="37" t="s">
        <v>464</v>
      </c>
      <c r="L21" s="37" t="s">
        <v>464</v>
      </c>
      <c r="M21" s="37" t="s">
        <v>464</v>
      </c>
      <c r="N21" s="37" t="s">
        <v>464</v>
      </c>
      <c r="O21" s="37" t="s">
        <v>464</v>
      </c>
      <c r="P21" s="37" t="s">
        <v>464</v>
      </c>
      <c r="Q21" s="37" t="s">
        <v>464</v>
      </c>
      <c r="R21" s="37" t="s">
        <v>464</v>
      </c>
      <c r="S21" s="37" t="s">
        <v>464</v>
      </c>
      <c r="T21" s="37" t="s">
        <v>464</v>
      </c>
      <c r="U21" s="37" t="s">
        <v>464</v>
      </c>
      <c r="V21" s="37" t="s">
        <v>464</v>
      </c>
      <c r="W21" s="37" t="s">
        <v>464</v>
      </c>
      <c r="X21" s="37" t="s">
        <v>464</v>
      </c>
      <c r="Y21" s="37" t="s">
        <v>464</v>
      </c>
      <c r="Z21" s="37" t="s">
        <v>464</v>
      </c>
      <c r="AA21" s="37" t="s">
        <v>464</v>
      </c>
      <c r="AB21" s="37" t="s">
        <v>464</v>
      </c>
      <c r="AC21" s="37" t="s">
        <v>464</v>
      </c>
      <c r="AI21" s="13" t="s">
        <v>464</v>
      </c>
      <c r="AJ21" s="13" t="s">
        <v>464</v>
      </c>
      <c r="AK21" s="13" t="s">
        <v>464</v>
      </c>
      <c r="AL21" s="13" t="s">
        <v>464</v>
      </c>
      <c r="AM21" s="13" t="s">
        <v>464</v>
      </c>
      <c r="AN21" s="13" t="s">
        <v>464</v>
      </c>
      <c r="AO21" s="13" t="s">
        <v>464</v>
      </c>
      <c r="AP21" s="13" t="s">
        <v>464</v>
      </c>
      <c r="AQ21" s="13" t="s">
        <v>464</v>
      </c>
      <c r="AR21" s="13" t="s">
        <v>464</v>
      </c>
      <c r="AS21" s="13" t="s">
        <v>464</v>
      </c>
      <c r="AT21" s="13" t="s">
        <v>464</v>
      </c>
      <c r="AU21" s="13" t="s">
        <v>464</v>
      </c>
      <c r="AV21" s="13" t="s">
        <v>464</v>
      </c>
      <c r="AW21" s="13" t="s">
        <v>464</v>
      </c>
      <c r="AX21" s="13" t="s">
        <v>464</v>
      </c>
      <c r="AY21" s="13" t="s">
        <v>464</v>
      </c>
      <c r="AZ21" s="13" t="s">
        <v>464</v>
      </c>
      <c r="BA21" s="13" t="s">
        <v>464</v>
      </c>
      <c r="BB21" s="13" t="s">
        <v>464</v>
      </c>
      <c r="BC21" s="13" t="s">
        <v>464</v>
      </c>
      <c r="BD21" s="13" t="s">
        <v>464</v>
      </c>
      <c r="BE21" s="13" t="s">
        <v>464</v>
      </c>
      <c r="BF21" s="13" t="s">
        <v>464</v>
      </c>
      <c r="BG21" s="13" t="s">
        <v>464</v>
      </c>
      <c r="BH21" s="13" t="s">
        <v>464</v>
      </c>
      <c r="BJ21" s="15" t="e">
        <f t="shared" ref="BJ21:BJ84" si="0">AI21-D21</f>
        <v>#VALUE!</v>
      </c>
      <c r="BK21" s="5" t="e">
        <f t="shared" ref="BK21:BK84" si="1">AJ21-E21</f>
        <v>#VALUE!</v>
      </c>
      <c r="BL21" s="5" t="e">
        <f t="shared" ref="BL21:BL84" si="2">AK21-F21</f>
        <v>#VALUE!</v>
      </c>
      <c r="BM21" s="5" t="e">
        <f t="shared" ref="BM21:BM84" si="3">AL21-G21</f>
        <v>#VALUE!</v>
      </c>
      <c r="BO21" s="5" t="e">
        <f t="shared" ref="BO21:BO84" si="4">AN21-I21</f>
        <v>#VALUE!</v>
      </c>
      <c r="BQ21" s="5" t="e">
        <f t="shared" ref="BQ21:BQ84" si="5">AP21-K21</f>
        <v>#VALUE!</v>
      </c>
      <c r="BS21" s="5" t="e">
        <f t="shared" ref="BS21:BS84" si="6">AR21-M21</f>
        <v>#VALUE!</v>
      </c>
      <c r="BU21" s="5" t="e">
        <f t="shared" ref="BU21:BU84" si="7">AT21-O21</f>
        <v>#VALUE!</v>
      </c>
      <c r="BW21" s="5" t="e">
        <f t="shared" ref="BW21:BW84" si="8">AV21-Q21</f>
        <v>#VALUE!</v>
      </c>
      <c r="BY21" s="5" t="e">
        <f t="shared" ref="BY21:BY84" si="9">AX21-S21</f>
        <v>#VALUE!</v>
      </c>
      <c r="CA21" s="5" t="e">
        <f t="shared" ref="CA21:CA84" si="10">AZ21-U21</f>
        <v>#VALUE!</v>
      </c>
      <c r="CC21" s="5" t="e">
        <f t="shared" ref="CC21:CC84" si="11">BB21-W21</f>
        <v>#VALUE!</v>
      </c>
      <c r="CE21" s="5" t="e">
        <f t="shared" ref="CE21:CE84" si="12">BD21-Y21</f>
        <v>#VALUE!</v>
      </c>
      <c r="CG21" s="5" t="e">
        <f t="shared" ref="CG21:CG84" si="13">BF21-AA21</f>
        <v>#VALUE!</v>
      </c>
      <c r="CI21" s="5" t="e">
        <f t="shared" ref="CI21:CI84" si="14">BH21-AC21</f>
        <v>#VALUE!</v>
      </c>
    </row>
    <row r="22" spans="1:87" ht="110.25" x14ac:dyDescent="0.25">
      <c r="A22" s="35" t="s">
        <v>22</v>
      </c>
      <c r="B22" s="35" t="s">
        <v>23</v>
      </c>
      <c r="C22" s="36" t="s">
        <v>464</v>
      </c>
      <c r="D22" s="37" t="s">
        <v>464</v>
      </c>
      <c r="E22" s="37" t="s">
        <v>464</v>
      </c>
      <c r="F22" s="37" t="s">
        <v>464</v>
      </c>
      <c r="G22" s="37" t="s">
        <v>464</v>
      </c>
      <c r="H22" s="37" t="s">
        <v>464</v>
      </c>
      <c r="I22" s="37" t="s">
        <v>464</v>
      </c>
      <c r="J22" s="37" t="s">
        <v>464</v>
      </c>
      <c r="K22" s="37" t="s">
        <v>464</v>
      </c>
      <c r="L22" s="37" t="s">
        <v>464</v>
      </c>
      <c r="M22" s="37" t="s">
        <v>464</v>
      </c>
      <c r="N22" s="37" t="s">
        <v>464</v>
      </c>
      <c r="O22" s="37" t="s">
        <v>464</v>
      </c>
      <c r="P22" s="37" t="s">
        <v>464</v>
      </c>
      <c r="Q22" s="37" t="s">
        <v>464</v>
      </c>
      <c r="R22" s="37" t="s">
        <v>464</v>
      </c>
      <c r="S22" s="37" t="s">
        <v>464</v>
      </c>
      <c r="T22" s="37" t="s">
        <v>464</v>
      </c>
      <c r="U22" s="37" t="s">
        <v>464</v>
      </c>
      <c r="V22" s="37" t="s">
        <v>464</v>
      </c>
      <c r="W22" s="37" t="s">
        <v>464</v>
      </c>
      <c r="X22" s="37" t="s">
        <v>464</v>
      </c>
      <c r="Y22" s="37" t="s">
        <v>464</v>
      </c>
      <c r="Z22" s="37" t="s">
        <v>464</v>
      </c>
      <c r="AA22" s="37" t="s">
        <v>464</v>
      </c>
      <c r="AB22" s="37" t="s">
        <v>464</v>
      </c>
      <c r="AC22" s="37" t="s">
        <v>464</v>
      </c>
      <c r="AI22" s="13" t="s">
        <v>464</v>
      </c>
      <c r="AJ22" s="13" t="s">
        <v>464</v>
      </c>
      <c r="AK22" s="13" t="s">
        <v>464</v>
      </c>
      <c r="AL22" s="13" t="s">
        <v>464</v>
      </c>
      <c r="AM22" s="13" t="s">
        <v>464</v>
      </c>
      <c r="AN22" s="13" t="s">
        <v>464</v>
      </c>
      <c r="AO22" s="13" t="s">
        <v>464</v>
      </c>
      <c r="AP22" s="13" t="s">
        <v>464</v>
      </c>
      <c r="AQ22" s="13" t="s">
        <v>464</v>
      </c>
      <c r="AR22" s="13" t="s">
        <v>464</v>
      </c>
      <c r="AS22" s="13" t="s">
        <v>464</v>
      </c>
      <c r="AT22" s="13" t="s">
        <v>464</v>
      </c>
      <c r="AU22" s="13" t="s">
        <v>464</v>
      </c>
      <c r="AV22" s="13" t="s">
        <v>464</v>
      </c>
      <c r="AW22" s="13" t="s">
        <v>464</v>
      </c>
      <c r="AX22" s="13" t="s">
        <v>464</v>
      </c>
      <c r="AY22" s="13" t="s">
        <v>464</v>
      </c>
      <c r="AZ22" s="13" t="s">
        <v>464</v>
      </c>
      <c r="BA22" s="13" t="s">
        <v>464</v>
      </c>
      <c r="BB22" s="13" t="s">
        <v>464</v>
      </c>
      <c r="BC22" s="13" t="s">
        <v>464</v>
      </c>
      <c r="BD22" s="13" t="s">
        <v>464</v>
      </c>
      <c r="BE22" s="13" t="s">
        <v>464</v>
      </c>
      <c r="BF22" s="13" t="s">
        <v>464</v>
      </c>
      <c r="BG22" s="13" t="s">
        <v>464</v>
      </c>
      <c r="BH22" s="13" t="s">
        <v>464</v>
      </c>
      <c r="BJ22" s="5" t="e">
        <f t="shared" si="0"/>
        <v>#VALUE!</v>
      </c>
      <c r="BK22" s="5" t="e">
        <f t="shared" si="1"/>
        <v>#VALUE!</v>
      </c>
      <c r="BL22" s="5" t="e">
        <f t="shared" si="2"/>
        <v>#VALUE!</v>
      </c>
      <c r="BM22" s="5" t="e">
        <f t="shared" si="3"/>
        <v>#VALUE!</v>
      </c>
      <c r="BO22" s="5" t="e">
        <f t="shared" si="4"/>
        <v>#VALUE!</v>
      </c>
      <c r="BQ22" s="5" t="e">
        <f t="shared" si="5"/>
        <v>#VALUE!</v>
      </c>
      <c r="BS22" s="5" t="e">
        <f t="shared" si="6"/>
        <v>#VALUE!</v>
      </c>
      <c r="BU22" s="5" t="e">
        <f t="shared" si="7"/>
        <v>#VALUE!</v>
      </c>
      <c r="BW22" s="5" t="e">
        <f t="shared" si="8"/>
        <v>#VALUE!</v>
      </c>
      <c r="BY22" s="5" t="e">
        <f t="shared" si="9"/>
        <v>#VALUE!</v>
      </c>
      <c r="CA22" s="5" t="e">
        <f t="shared" si="10"/>
        <v>#VALUE!</v>
      </c>
      <c r="CC22" s="5" t="e">
        <f t="shared" si="11"/>
        <v>#VALUE!</v>
      </c>
      <c r="CE22" s="5" t="e">
        <f t="shared" si="12"/>
        <v>#VALUE!</v>
      </c>
      <c r="CG22" s="5" t="e">
        <f t="shared" si="13"/>
        <v>#VALUE!</v>
      </c>
      <c r="CI22" s="5" t="e">
        <f t="shared" si="14"/>
        <v>#VALUE!</v>
      </c>
    </row>
    <row r="23" spans="1:87" ht="15.75" x14ac:dyDescent="0.25">
      <c r="A23" s="38" t="s">
        <v>24</v>
      </c>
      <c r="B23" s="59" t="s">
        <v>25</v>
      </c>
      <c r="C23" s="36" t="s">
        <v>469</v>
      </c>
      <c r="D23" s="37">
        <v>46</v>
      </c>
      <c r="E23" s="37">
        <v>59</v>
      </c>
      <c r="F23" s="37">
        <v>116</v>
      </c>
      <c r="G23" s="37">
        <v>73.666666666666671</v>
      </c>
      <c r="H23" s="37" t="s">
        <v>464</v>
      </c>
      <c r="I23" s="37">
        <v>189</v>
      </c>
      <c r="J23" s="37">
        <v>233</v>
      </c>
      <c r="K23" s="37">
        <v>250</v>
      </c>
      <c r="L23" s="37">
        <v>233</v>
      </c>
      <c r="M23" s="37">
        <v>306</v>
      </c>
      <c r="N23" s="37">
        <v>356</v>
      </c>
      <c r="O23" s="37">
        <v>356</v>
      </c>
      <c r="P23" s="37">
        <v>258</v>
      </c>
      <c r="Q23" s="37">
        <v>258</v>
      </c>
      <c r="R23" s="37">
        <v>247</v>
      </c>
      <c r="S23" s="37">
        <v>214</v>
      </c>
      <c r="T23" s="37">
        <v>235</v>
      </c>
      <c r="U23" s="37">
        <v>218</v>
      </c>
      <c r="V23" s="37">
        <v>217</v>
      </c>
      <c r="W23" s="37">
        <v>182</v>
      </c>
      <c r="X23" s="37">
        <v>195</v>
      </c>
      <c r="Y23" s="37">
        <v>144</v>
      </c>
      <c r="Z23" s="37">
        <v>169</v>
      </c>
      <c r="AA23" s="37">
        <v>104</v>
      </c>
      <c r="AB23" s="37">
        <v>139</v>
      </c>
      <c r="AC23" s="37">
        <v>63</v>
      </c>
      <c r="AI23" s="13">
        <v>46</v>
      </c>
      <c r="AJ23" s="13">
        <v>59</v>
      </c>
      <c r="AK23" s="13">
        <v>116</v>
      </c>
      <c r="AL23" s="13">
        <v>73.666666666666671</v>
      </c>
      <c r="AM23" s="13">
        <v>189</v>
      </c>
      <c r="AN23" s="13">
        <v>189</v>
      </c>
      <c r="AO23" s="13">
        <v>250</v>
      </c>
      <c r="AP23" s="13">
        <v>250</v>
      </c>
      <c r="AQ23" s="13">
        <v>306</v>
      </c>
      <c r="AR23" s="13">
        <v>306</v>
      </c>
      <c r="AS23" s="13">
        <v>356</v>
      </c>
      <c r="AT23" s="13">
        <v>356</v>
      </c>
      <c r="AU23" s="13">
        <v>258</v>
      </c>
      <c r="AV23" s="13">
        <v>258</v>
      </c>
      <c r="AW23" s="13">
        <v>247</v>
      </c>
      <c r="AX23" s="13">
        <v>288</v>
      </c>
      <c r="AY23" s="13">
        <v>235</v>
      </c>
      <c r="AZ23" s="13">
        <v>241</v>
      </c>
      <c r="BA23" s="13">
        <v>217</v>
      </c>
      <c r="BB23" s="13">
        <v>190</v>
      </c>
      <c r="BC23" s="13">
        <v>195</v>
      </c>
      <c r="BD23" s="13">
        <v>138</v>
      </c>
      <c r="BE23" s="13">
        <v>169</v>
      </c>
      <c r="BF23" s="13">
        <v>84</v>
      </c>
      <c r="BG23" s="13">
        <v>139</v>
      </c>
      <c r="BH23" s="13">
        <v>30</v>
      </c>
      <c r="BJ23" s="5">
        <f t="shared" si="0"/>
        <v>0</v>
      </c>
      <c r="BK23" s="5">
        <f t="shared" si="1"/>
        <v>0</v>
      </c>
      <c r="BL23" s="5">
        <f t="shared" si="2"/>
        <v>0</v>
      </c>
      <c r="BM23" s="5">
        <f t="shared" si="3"/>
        <v>0</v>
      </c>
      <c r="BO23" s="5">
        <f t="shared" si="4"/>
        <v>0</v>
      </c>
      <c r="BQ23" s="5">
        <f t="shared" si="5"/>
        <v>0</v>
      </c>
      <c r="BS23" s="5">
        <f t="shared" si="6"/>
        <v>0</v>
      </c>
      <c r="BU23" s="5">
        <f t="shared" si="7"/>
        <v>0</v>
      </c>
      <c r="BW23" s="5">
        <f t="shared" si="8"/>
        <v>0</v>
      </c>
      <c r="BY23" s="5">
        <f t="shared" si="9"/>
        <v>74</v>
      </c>
      <c r="CA23" s="5">
        <f t="shared" si="10"/>
        <v>23</v>
      </c>
      <c r="CC23" s="5">
        <f t="shared" si="11"/>
        <v>8</v>
      </c>
      <c r="CE23" s="5">
        <f t="shared" si="12"/>
        <v>-6</v>
      </c>
      <c r="CG23" s="5">
        <f t="shared" si="13"/>
        <v>-20</v>
      </c>
      <c r="CI23" s="5">
        <f t="shared" si="14"/>
        <v>-33</v>
      </c>
    </row>
    <row r="24" spans="1:87" ht="15.75" x14ac:dyDescent="0.25">
      <c r="A24" s="38" t="str">
        <f>A23</f>
        <v>1.1.1</v>
      </c>
      <c r="B24" s="59"/>
      <c r="C24" s="36" t="s">
        <v>58</v>
      </c>
      <c r="D24" s="37">
        <v>0.41399999999999992</v>
      </c>
      <c r="E24" s="37">
        <v>0.53099999999999992</v>
      </c>
      <c r="F24" s="37">
        <v>1.5757000000000001</v>
      </c>
      <c r="G24" s="37">
        <v>0.99316666666666664</v>
      </c>
      <c r="H24" s="37" t="s">
        <v>464</v>
      </c>
      <c r="I24" s="37">
        <v>3.1716999999999995</v>
      </c>
      <c r="J24" s="37">
        <v>2.0549999999999997</v>
      </c>
      <c r="K24" s="37">
        <v>3.5739999999999998</v>
      </c>
      <c r="L24" s="37">
        <v>2.0549999999999997</v>
      </c>
      <c r="M24" s="37">
        <v>4.3551000000000002</v>
      </c>
      <c r="N24" s="37">
        <v>5.1005200000000013</v>
      </c>
      <c r="O24" s="37">
        <v>5.1005200000000013</v>
      </c>
      <c r="P24" s="37">
        <v>3.6219999999999999</v>
      </c>
      <c r="Q24" s="37">
        <v>3.6219999999999999</v>
      </c>
      <c r="R24" s="37">
        <v>3.4692999999999996</v>
      </c>
      <c r="S24" s="37">
        <v>3.0034999999999998</v>
      </c>
      <c r="T24" s="37">
        <v>3.3022999999999998</v>
      </c>
      <c r="U24" s="37">
        <v>3.1300999999999997</v>
      </c>
      <c r="V24" s="37">
        <v>3.0503</v>
      </c>
      <c r="W24" s="37">
        <v>2.6210999999999993</v>
      </c>
      <c r="X24" s="37">
        <v>2.7414999999999994</v>
      </c>
      <c r="Y24" s="37">
        <v>2.0810999999999993</v>
      </c>
      <c r="Z24" s="37">
        <v>2.3758999999999997</v>
      </c>
      <c r="AA24" s="37">
        <v>1.5130999999999999</v>
      </c>
      <c r="AB24" s="37">
        <v>1.9534999999999991</v>
      </c>
      <c r="AC24" s="37">
        <v>0.92909999999999959</v>
      </c>
      <c r="AI24" s="13">
        <v>0.41399999999999992</v>
      </c>
      <c r="AJ24" s="13">
        <v>0.53099999999999992</v>
      </c>
      <c r="AK24" s="13">
        <v>1.5757000000000001</v>
      </c>
      <c r="AL24" s="13">
        <v>0.99316666666666664</v>
      </c>
      <c r="AM24" s="13">
        <v>3.1716999999999995</v>
      </c>
      <c r="AN24" s="13">
        <v>3.1716999999999995</v>
      </c>
      <c r="AO24" s="13">
        <v>3.5739999999999998</v>
      </c>
      <c r="AP24" s="13">
        <v>3.5739999999999998</v>
      </c>
      <c r="AQ24" s="13">
        <v>4.3551000000000002</v>
      </c>
      <c r="AR24" s="13">
        <v>4.3551000000000002</v>
      </c>
      <c r="AS24" s="13">
        <v>5.1005200000000013</v>
      </c>
      <c r="AT24" s="13">
        <v>5.1005200000000013</v>
      </c>
      <c r="AU24" s="13">
        <v>3.6219999999999999</v>
      </c>
      <c r="AV24" s="13">
        <v>3.6219999999999999</v>
      </c>
      <c r="AW24" s="13">
        <v>3.4692999999999996</v>
      </c>
      <c r="AX24" s="13">
        <v>4.0502000000000002</v>
      </c>
      <c r="AY24" s="13">
        <v>3.3022999999999998</v>
      </c>
      <c r="AZ24" s="13">
        <v>3.4145000000000003</v>
      </c>
      <c r="BA24" s="13">
        <v>3.0503</v>
      </c>
      <c r="BB24" s="13">
        <v>2.6912000000000003</v>
      </c>
      <c r="BC24" s="13">
        <v>2.7414999999999994</v>
      </c>
      <c r="BD24" s="13">
        <v>1.9536000000000002</v>
      </c>
      <c r="BE24" s="13">
        <v>2.3758999999999997</v>
      </c>
      <c r="BF24" s="13">
        <v>1.1874000000000002</v>
      </c>
      <c r="BG24" s="13">
        <v>1.9534999999999991</v>
      </c>
      <c r="BH24" s="13">
        <v>0.42080000000000028</v>
      </c>
      <c r="BJ24" s="5">
        <f t="shared" si="0"/>
        <v>0</v>
      </c>
      <c r="BK24" s="5">
        <f t="shared" si="1"/>
        <v>0</v>
      </c>
      <c r="BL24" s="5">
        <f t="shared" si="2"/>
        <v>0</v>
      </c>
      <c r="BM24" s="5">
        <f t="shared" si="3"/>
        <v>0</v>
      </c>
      <c r="BO24" s="5">
        <f t="shared" si="4"/>
        <v>0</v>
      </c>
      <c r="BQ24" s="5">
        <f t="shared" si="5"/>
        <v>0</v>
      </c>
      <c r="BS24" s="5">
        <f t="shared" si="6"/>
        <v>0</v>
      </c>
      <c r="BU24" s="5">
        <f t="shared" si="7"/>
        <v>0</v>
      </c>
      <c r="BW24" s="5">
        <f t="shared" si="8"/>
        <v>0</v>
      </c>
      <c r="BY24" s="5">
        <f t="shared" si="9"/>
        <v>1.0467000000000004</v>
      </c>
      <c r="CA24" s="5">
        <f t="shared" si="10"/>
        <v>0.28440000000000065</v>
      </c>
      <c r="CC24" s="5">
        <f t="shared" si="11"/>
        <v>7.0100000000000939E-2</v>
      </c>
      <c r="CE24" s="5">
        <f t="shared" si="12"/>
        <v>-0.12749999999999906</v>
      </c>
      <c r="CG24" s="5">
        <f t="shared" si="13"/>
        <v>-0.32569999999999966</v>
      </c>
      <c r="CI24" s="5">
        <f t="shared" si="14"/>
        <v>-0.50829999999999931</v>
      </c>
    </row>
    <row r="25" spans="1:87" ht="15.75" x14ac:dyDescent="0.25">
      <c r="A25" s="38" t="s">
        <v>26</v>
      </c>
      <c r="B25" s="59" t="s">
        <v>27</v>
      </c>
      <c r="C25" s="36" t="s">
        <v>469</v>
      </c>
      <c r="D25" s="37">
        <v>29</v>
      </c>
      <c r="E25" s="37">
        <v>34</v>
      </c>
      <c r="F25" s="37">
        <v>28</v>
      </c>
      <c r="G25" s="37">
        <v>30.333333333333332</v>
      </c>
      <c r="H25" s="37" t="s">
        <v>464</v>
      </c>
      <c r="I25" s="37">
        <v>29</v>
      </c>
      <c r="J25" s="37">
        <v>15</v>
      </c>
      <c r="K25" s="37">
        <v>20</v>
      </c>
      <c r="L25" s="37">
        <v>28</v>
      </c>
      <c r="M25" s="37">
        <v>30</v>
      </c>
      <c r="N25" s="37">
        <v>15</v>
      </c>
      <c r="O25" s="37">
        <v>15</v>
      </c>
      <c r="P25" s="37">
        <v>20</v>
      </c>
      <c r="Q25" s="37">
        <v>20</v>
      </c>
      <c r="R25" s="37">
        <v>18</v>
      </c>
      <c r="S25" s="37">
        <v>16</v>
      </c>
      <c r="T25" s="37">
        <v>16</v>
      </c>
      <c r="U25" s="37">
        <v>0</v>
      </c>
      <c r="V25" s="37">
        <v>14</v>
      </c>
      <c r="W25" s="37">
        <v>0</v>
      </c>
      <c r="X25" s="37">
        <v>12</v>
      </c>
      <c r="Y25" s="37">
        <v>0</v>
      </c>
      <c r="Z25" s="37">
        <v>10</v>
      </c>
      <c r="AA25" s="37">
        <v>0</v>
      </c>
      <c r="AB25" s="37">
        <v>8</v>
      </c>
      <c r="AC25" s="37">
        <v>0</v>
      </c>
      <c r="AI25" s="13">
        <v>29</v>
      </c>
      <c r="AJ25" s="13">
        <v>34</v>
      </c>
      <c r="AK25" s="13">
        <v>28</v>
      </c>
      <c r="AL25" s="13">
        <v>30.333333333333332</v>
      </c>
      <c r="AM25" s="13">
        <v>29</v>
      </c>
      <c r="AN25" s="13">
        <v>29</v>
      </c>
      <c r="AO25" s="13">
        <v>20</v>
      </c>
      <c r="AP25" s="13">
        <v>20</v>
      </c>
      <c r="AQ25" s="13">
        <v>30</v>
      </c>
      <c r="AR25" s="13">
        <v>30</v>
      </c>
      <c r="AS25" s="13">
        <v>15</v>
      </c>
      <c r="AT25" s="13">
        <v>15</v>
      </c>
      <c r="AU25" s="13">
        <v>20</v>
      </c>
      <c r="AV25" s="13">
        <v>20</v>
      </c>
      <c r="AW25" s="13">
        <v>18</v>
      </c>
      <c r="AX25" s="13">
        <v>16</v>
      </c>
      <c r="AY25" s="13">
        <v>16</v>
      </c>
      <c r="AZ25" s="13">
        <v>0</v>
      </c>
      <c r="BA25" s="13">
        <v>14</v>
      </c>
      <c r="BB25" s="13">
        <v>0</v>
      </c>
      <c r="BC25" s="13">
        <v>12</v>
      </c>
      <c r="BD25" s="13">
        <v>0</v>
      </c>
      <c r="BE25" s="13">
        <v>10</v>
      </c>
      <c r="BF25" s="13">
        <v>0</v>
      </c>
      <c r="BG25" s="13">
        <v>8</v>
      </c>
      <c r="BH25" s="13">
        <v>0</v>
      </c>
      <c r="BJ25" s="5">
        <f t="shared" si="0"/>
        <v>0</v>
      </c>
      <c r="BK25" s="5">
        <f t="shared" si="1"/>
        <v>0</v>
      </c>
      <c r="BL25" s="5">
        <f t="shared" si="2"/>
        <v>0</v>
      </c>
      <c r="BM25" s="5">
        <f t="shared" si="3"/>
        <v>0</v>
      </c>
      <c r="BO25" s="5">
        <f t="shared" si="4"/>
        <v>0</v>
      </c>
      <c r="BQ25" s="5">
        <f t="shared" si="5"/>
        <v>0</v>
      </c>
      <c r="BS25" s="5">
        <f t="shared" si="6"/>
        <v>0</v>
      </c>
      <c r="BU25" s="5">
        <f t="shared" si="7"/>
        <v>0</v>
      </c>
      <c r="BW25" s="5">
        <f t="shared" si="8"/>
        <v>0</v>
      </c>
      <c r="BY25" s="5">
        <f t="shared" si="9"/>
        <v>0</v>
      </c>
      <c r="CA25" s="5">
        <f t="shared" si="10"/>
        <v>0</v>
      </c>
      <c r="CC25" s="5">
        <f t="shared" si="11"/>
        <v>0</v>
      </c>
      <c r="CE25" s="5">
        <f t="shared" si="12"/>
        <v>0</v>
      </c>
      <c r="CG25" s="5">
        <f t="shared" si="13"/>
        <v>0</v>
      </c>
      <c r="CI25" s="5">
        <f t="shared" si="14"/>
        <v>0</v>
      </c>
    </row>
    <row r="26" spans="1:87" ht="15.75" x14ac:dyDescent="0.25">
      <c r="A26" s="38" t="str">
        <f>A25</f>
        <v>1.1.1.1</v>
      </c>
      <c r="B26" s="59"/>
      <c r="C26" s="36" t="s">
        <v>58</v>
      </c>
      <c r="D26" s="37">
        <v>0.26099999999999995</v>
      </c>
      <c r="E26" s="37">
        <v>0.30599999999999999</v>
      </c>
      <c r="F26" s="37">
        <v>0.78370000000000017</v>
      </c>
      <c r="G26" s="37">
        <v>0.45023333333333343</v>
      </c>
      <c r="H26" s="37" t="s">
        <v>464</v>
      </c>
      <c r="I26" s="37">
        <v>0.31320000000000003</v>
      </c>
      <c r="J26" s="37">
        <v>9.2999999999999527E-2</v>
      </c>
      <c r="K26" s="37">
        <v>0.28000000000000003</v>
      </c>
      <c r="L26" s="37">
        <v>0.21</v>
      </c>
      <c r="M26" s="37">
        <v>0.39010000000000039</v>
      </c>
      <c r="N26" s="37">
        <v>0.17800000000000046</v>
      </c>
      <c r="O26" s="37">
        <v>0.17800000000000046</v>
      </c>
      <c r="P26" s="37">
        <v>0.247</v>
      </c>
      <c r="Q26" s="37">
        <v>0.247</v>
      </c>
      <c r="R26" s="37">
        <v>0.22220000000000001</v>
      </c>
      <c r="S26" s="37">
        <v>0.19740000000000002</v>
      </c>
      <c r="T26" s="37">
        <v>0.19740000000000002</v>
      </c>
      <c r="U26" s="37">
        <v>0</v>
      </c>
      <c r="V26" s="37">
        <v>0.17260000000000003</v>
      </c>
      <c r="W26" s="37">
        <v>0</v>
      </c>
      <c r="X26" s="37">
        <v>0.14780000000000004</v>
      </c>
      <c r="Y26" s="37">
        <v>0</v>
      </c>
      <c r="Z26" s="37">
        <v>0.12300000000000005</v>
      </c>
      <c r="AA26" s="37">
        <v>0</v>
      </c>
      <c r="AB26" s="37">
        <v>9.8200000000000065E-2</v>
      </c>
      <c r="AC26" s="37">
        <v>0</v>
      </c>
      <c r="AI26" s="13">
        <v>0.26099999999999995</v>
      </c>
      <c r="AJ26" s="13">
        <v>0.30599999999999999</v>
      </c>
      <c r="AK26" s="13">
        <v>0.78370000000000017</v>
      </c>
      <c r="AL26" s="13">
        <v>0.45023333333333343</v>
      </c>
      <c r="AM26" s="13">
        <v>0.31320000000000003</v>
      </c>
      <c r="AN26" s="13">
        <v>0.31320000000000003</v>
      </c>
      <c r="AO26" s="13">
        <v>0.28000000000000003</v>
      </c>
      <c r="AP26" s="13">
        <v>0.28000000000000003</v>
      </c>
      <c r="AQ26" s="13">
        <v>0.39010000000000039</v>
      </c>
      <c r="AR26" s="13">
        <v>0.39010000000000039</v>
      </c>
      <c r="AS26" s="13">
        <v>0.17800000000000046</v>
      </c>
      <c r="AT26" s="13">
        <v>0.17800000000000046</v>
      </c>
      <c r="AU26" s="13">
        <v>0.247</v>
      </c>
      <c r="AV26" s="13">
        <v>0.247</v>
      </c>
      <c r="AW26" s="13">
        <v>0.22220000000000001</v>
      </c>
      <c r="AX26" s="13">
        <v>0.19740000000000002</v>
      </c>
      <c r="AY26" s="13">
        <v>0.19740000000000002</v>
      </c>
      <c r="AZ26" s="13">
        <v>0</v>
      </c>
      <c r="BA26" s="13">
        <v>0.17260000000000003</v>
      </c>
      <c r="BB26" s="13">
        <v>0</v>
      </c>
      <c r="BC26" s="13">
        <v>0.14780000000000004</v>
      </c>
      <c r="BD26" s="13">
        <v>0</v>
      </c>
      <c r="BE26" s="13">
        <v>0.12300000000000005</v>
      </c>
      <c r="BF26" s="13">
        <v>0</v>
      </c>
      <c r="BG26" s="13">
        <v>9.8200000000000065E-2</v>
      </c>
      <c r="BH26" s="13">
        <v>0</v>
      </c>
      <c r="BJ26" s="5">
        <f t="shared" si="0"/>
        <v>0</v>
      </c>
      <c r="BK26" s="5">
        <f t="shared" si="1"/>
        <v>0</v>
      </c>
      <c r="BL26" s="5">
        <f t="shared" si="2"/>
        <v>0</v>
      </c>
      <c r="BM26" s="5">
        <f t="shared" si="3"/>
        <v>0</v>
      </c>
      <c r="BO26" s="5">
        <f t="shared" si="4"/>
        <v>0</v>
      </c>
      <c r="BQ26" s="5">
        <f t="shared" si="5"/>
        <v>0</v>
      </c>
      <c r="BS26" s="5">
        <f t="shared" si="6"/>
        <v>0</v>
      </c>
      <c r="BU26" s="5">
        <f t="shared" si="7"/>
        <v>0</v>
      </c>
      <c r="BW26" s="5">
        <f t="shared" si="8"/>
        <v>0</v>
      </c>
      <c r="BY26" s="5">
        <f t="shared" si="9"/>
        <v>0</v>
      </c>
      <c r="CA26" s="5">
        <f t="shared" si="10"/>
        <v>0</v>
      </c>
      <c r="CC26" s="5">
        <f t="shared" si="11"/>
        <v>0</v>
      </c>
      <c r="CE26" s="5">
        <f t="shared" si="12"/>
        <v>0</v>
      </c>
      <c r="CG26" s="5">
        <f t="shared" si="13"/>
        <v>0</v>
      </c>
      <c r="CI26" s="5">
        <f t="shared" si="14"/>
        <v>0</v>
      </c>
    </row>
    <row r="27" spans="1:87" ht="15.75" x14ac:dyDescent="0.25">
      <c r="A27" s="38" t="s">
        <v>28</v>
      </c>
      <c r="B27" s="59" t="s">
        <v>29</v>
      </c>
      <c r="C27" s="36" t="s">
        <v>469</v>
      </c>
      <c r="D27" s="37">
        <v>0</v>
      </c>
      <c r="E27" s="37">
        <v>0</v>
      </c>
      <c r="F27" s="37">
        <v>0</v>
      </c>
      <c r="G27" s="37">
        <v>0</v>
      </c>
      <c r="H27" s="37" t="s">
        <v>464</v>
      </c>
      <c r="I27" s="37">
        <v>63</v>
      </c>
      <c r="J27" s="37">
        <v>68</v>
      </c>
      <c r="K27" s="37">
        <v>73</v>
      </c>
      <c r="L27" s="37">
        <v>60</v>
      </c>
      <c r="M27" s="37">
        <v>88</v>
      </c>
      <c r="N27" s="37">
        <v>154</v>
      </c>
      <c r="O27" s="37">
        <v>154</v>
      </c>
      <c r="P27" s="37">
        <v>109</v>
      </c>
      <c r="Q27" s="37">
        <v>109</v>
      </c>
      <c r="R27" s="37">
        <v>105</v>
      </c>
      <c r="S27" s="37">
        <v>114</v>
      </c>
      <c r="T27" s="37">
        <v>101</v>
      </c>
      <c r="U27" s="37">
        <v>97</v>
      </c>
      <c r="V27" s="37">
        <v>93</v>
      </c>
      <c r="W27" s="37">
        <v>75</v>
      </c>
      <c r="X27" s="37">
        <v>83</v>
      </c>
      <c r="Y27" s="37">
        <v>53</v>
      </c>
      <c r="Z27" s="37">
        <v>71</v>
      </c>
      <c r="AA27" s="37">
        <v>30</v>
      </c>
      <c r="AB27" s="37">
        <v>57</v>
      </c>
      <c r="AC27" s="37">
        <v>8</v>
      </c>
      <c r="AI27" s="13">
        <v>0</v>
      </c>
      <c r="AJ27" s="13">
        <v>0</v>
      </c>
      <c r="AK27" s="13">
        <v>0</v>
      </c>
      <c r="AL27" s="13">
        <v>0</v>
      </c>
      <c r="AM27" s="13">
        <v>63</v>
      </c>
      <c r="AN27" s="13">
        <v>63</v>
      </c>
      <c r="AO27" s="13">
        <v>73</v>
      </c>
      <c r="AP27" s="13">
        <v>73</v>
      </c>
      <c r="AQ27" s="13">
        <v>88</v>
      </c>
      <c r="AR27" s="13">
        <v>88</v>
      </c>
      <c r="AS27" s="13">
        <v>154</v>
      </c>
      <c r="AT27" s="13">
        <v>154</v>
      </c>
      <c r="AU27" s="13">
        <v>109</v>
      </c>
      <c r="AV27" s="13">
        <v>109</v>
      </c>
      <c r="AW27" s="13">
        <v>105</v>
      </c>
      <c r="AX27" s="13">
        <v>151</v>
      </c>
      <c r="AY27" s="13">
        <v>101</v>
      </c>
      <c r="AZ27" s="13">
        <v>126</v>
      </c>
      <c r="BA27" s="13">
        <v>93</v>
      </c>
      <c r="BB27" s="13">
        <v>96</v>
      </c>
      <c r="BC27" s="13">
        <v>83</v>
      </c>
      <c r="BD27" s="13">
        <v>66</v>
      </c>
      <c r="BE27" s="13">
        <v>71</v>
      </c>
      <c r="BF27" s="13">
        <v>36</v>
      </c>
      <c r="BG27" s="13">
        <v>57</v>
      </c>
      <c r="BH27" s="13">
        <v>8</v>
      </c>
      <c r="BJ27" s="5">
        <f t="shared" si="0"/>
        <v>0</v>
      </c>
      <c r="BK27" s="5">
        <f t="shared" si="1"/>
        <v>0</v>
      </c>
      <c r="BL27" s="5">
        <f t="shared" si="2"/>
        <v>0</v>
      </c>
      <c r="BM27" s="5">
        <f t="shared" si="3"/>
        <v>0</v>
      </c>
      <c r="BO27" s="5">
        <f t="shared" si="4"/>
        <v>0</v>
      </c>
      <c r="BQ27" s="5">
        <f t="shared" si="5"/>
        <v>0</v>
      </c>
      <c r="BS27" s="5">
        <f t="shared" si="6"/>
        <v>0</v>
      </c>
      <c r="BU27" s="5">
        <f t="shared" si="7"/>
        <v>0</v>
      </c>
      <c r="BW27" s="5">
        <f t="shared" si="8"/>
        <v>0</v>
      </c>
      <c r="BY27" s="5">
        <f t="shared" si="9"/>
        <v>37</v>
      </c>
      <c r="CA27" s="5">
        <f t="shared" si="10"/>
        <v>29</v>
      </c>
      <c r="CC27" s="5">
        <f t="shared" si="11"/>
        <v>21</v>
      </c>
      <c r="CE27" s="5">
        <f t="shared" si="12"/>
        <v>13</v>
      </c>
      <c r="CG27" s="5">
        <f t="shared" si="13"/>
        <v>6</v>
      </c>
      <c r="CI27" s="5">
        <f t="shared" si="14"/>
        <v>0</v>
      </c>
    </row>
    <row r="28" spans="1:87" ht="15.75" x14ac:dyDescent="0.25">
      <c r="A28" s="38" t="str">
        <f>A27</f>
        <v>1.1.1.2</v>
      </c>
      <c r="B28" s="59"/>
      <c r="C28" s="36" t="s">
        <v>58</v>
      </c>
      <c r="D28" s="37">
        <v>0</v>
      </c>
      <c r="E28" s="37">
        <v>0</v>
      </c>
      <c r="F28" s="37">
        <v>0</v>
      </c>
      <c r="G28" s="37">
        <v>0</v>
      </c>
      <c r="H28" s="37" t="s">
        <v>464</v>
      </c>
      <c r="I28" s="37">
        <v>0.93399999999999994</v>
      </c>
      <c r="J28" s="37">
        <v>0.61199999999999999</v>
      </c>
      <c r="K28" s="37">
        <v>1.02</v>
      </c>
      <c r="L28" s="37">
        <v>0.54</v>
      </c>
      <c r="M28" s="37">
        <v>1.3199999999999998</v>
      </c>
      <c r="N28" s="37">
        <v>2.23</v>
      </c>
      <c r="O28" s="37">
        <v>2.23</v>
      </c>
      <c r="P28" s="37">
        <v>1.5309999999999999</v>
      </c>
      <c r="Q28" s="37">
        <v>1.5309999999999999</v>
      </c>
      <c r="R28" s="37">
        <v>1.4745999999999997</v>
      </c>
      <c r="S28" s="37">
        <v>1.5461</v>
      </c>
      <c r="T28" s="37">
        <v>1.4181999999999997</v>
      </c>
      <c r="U28" s="37">
        <v>1.3151000000000002</v>
      </c>
      <c r="V28" s="37">
        <v>1.3053999999999997</v>
      </c>
      <c r="W28" s="37">
        <v>1.0161000000000002</v>
      </c>
      <c r="X28" s="37">
        <v>1.1643999999999997</v>
      </c>
      <c r="Y28" s="37">
        <v>0.71610000000000018</v>
      </c>
      <c r="Z28" s="37">
        <v>0.99519999999999975</v>
      </c>
      <c r="AA28" s="37">
        <v>0.40310000000000012</v>
      </c>
      <c r="AB28" s="37">
        <v>0.79779999999999973</v>
      </c>
      <c r="AC28" s="37">
        <v>0.10410000000000008</v>
      </c>
      <c r="AI28" s="13">
        <v>0</v>
      </c>
      <c r="AJ28" s="13">
        <v>0</v>
      </c>
      <c r="AK28" s="13">
        <v>0</v>
      </c>
      <c r="AL28" s="13">
        <v>0</v>
      </c>
      <c r="AM28" s="13">
        <v>0.93399999999999994</v>
      </c>
      <c r="AN28" s="13">
        <v>0.93399999999999994</v>
      </c>
      <c r="AO28" s="13">
        <v>1.02</v>
      </c>
      <c r="AP28" s="13">
        <v>1.02</v>
      </c>
      <c r="AQ28" s="13">
        <v>1.3199999999999998</v>
      </c>
      <c r="AR28" s="13">
        <v>1.3199999999999998</v>
      </c>
      <c r="AS28" s="13">
        <v>2.23</v>
      </c>
      <c r="AT28" s="13">
        <v>2.23</v>
      </c>
      <c r="AU28" s="13">
        <v>1.5309999999999999</v>
      </c>
      <c r="AV28" s="13">
        <v>1.5309999999999999</v>
      </c>
      <c r="AW28" s="13">
        <v>1.4745999999999997</v>
      </c>
      <c r="AX28" s="13">
        <v>2.1231999999999998</v>
      </c>
      <c r="AY28" s="13">
        <v>1.4181999999999997</v>
      </c>
      <c r="AZ28" s="13">
        <v>1.7706999999999997</v>
      </c>
      <c r="BA28" s="13">
        <v>1.3053999999999997</v>
      </c>
      <c r="BB28" s="13">
        <v>1.3476999999999997</v>
      </c>
      <c r="BC28" s="13">
        <v>1.1643999999999997</v>
      </c>
      <c r="BD28" s="13">
        <v>0.92469999999999974</v>
      </c>
      <c r="BE28" s="13">
        <v>0.99519999999999975</v>
      </c>
      <c r="BF28" s="13">
        <v>0.5016999999999997</v>
      </c>
      <c r="BG28" s="13">
        <v>0.79779999999999973</v>
      </c>
      <c r="BH28" s="13">
        <v>0.10689999999999977</v>
      </c>
      <c r="BJ28" s="5">
        <f t="shared" si="0"/>
        <v>0</v>
      </c>
      <c r="BK28" s="5">
        <f t="shared" si="1"/>
        <v>0</v>
      </c>
      <c r="BL28" s="5">
        <f t="shared" si="2"/>
        <v>0</v>
      </c>
      <c r="BM28" s="5">
        <f t="shared" si="3"/>
        <v>0</v>
      </c>
      <c r="BO28" s="5">
        <f t="shared" si="4"/>
        <v>0</v>
      </c>
      <c r="BQ28" s="5">
        <f t="shared" si="5"/>
        <v>0</v>
      </c>
      <c r="BS28" s="5">
        <f t="shared" si="6"/>
        <v>0</v>
      </c>
      <c r="BU28" s="5">
        <f t="shared" si="7"/>
        <v>0</v>
      </c>
      <c r="BW28" s="5">
        <f t="shared" si="8"/>
        <v>0</v>
      </c>
      <c r="BY28" s="5">
        <f t="shared" si="9"/>
        <v>0.57709999999999972</v>
      </c>
      <c r="CA28" s="5">
        <f t="shared" si="10"/>
        <v>0.45559999999999956</v>
      </c>
      <c r="CC28" s="5">
        <f t="shared" si="11"/>
        <v>0.33159999999999945</v>
      </c>
      <c r="CE28" s="5">
        <f t="shared" si="12"/>
        <v>0.20859999999999956</v>
      </c>
      <c r="CG28" s="5">
        <f t="shared" si="13"/>
        <v>9.8599999999999577E-2</v>
      </c>
      <c r="CI28" s="5">
        <f t="shared" si="14"/>
        <v>2.7999999999996916E-3</v>
      </c>
    </row>
    <row r="29" spans="1:87" ht="15.75" x14ac:dyDescent="0.25">
      <c r="A29" s="38" t="s">
        <v>30</v>
      </c>
      <c r="B29" s="59" t="s">
        <v>31</v>
      </c>
      <c r="C29" s="36" t="s">
        <v>469</v>
      </c>
      <c r="D29" s="37">
        <v>17</v>
      </c>
      <c r="E29" s="37">
        <v>25</v>
      </c>
      <c r="F29" s="37">
        <v>88</v>
      </c>
      <c r="G29" s="37">
        <v>43.333333333333336</v>
      </c>
      <c r="H29" s="37" t="s">
        <v>464</v>
      </c>
      <c r="I29" s="37">
        <v>0</v>
      </c>
      <c r="J29" s="37" t="s">
        <v>464</v>
      </c>
      <c r="K29" s="37">
        <v>0</v>
      </c>
      <c r="L29" s="37" t="s">
        <v>464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I29" s="13">
        <v>17</v>
      </c>
      <c r="AJ29" s="13">
        <v>25</v>
      </c>
      <c r="AK29" s="13">
        <v>88</v>
      </c>
      <c r="AL29" s="13">
        <v>43.333333333333336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J29" s="5">
        <f t="shared" si="0"/>
        <v>0</v>
      </c>
      <c r="BK29" s="5">
        <f t="shared" si="1"/>
        <v>0</v>
      </c>
      <c r="BL29" s="5">
        <f t="shared" si="2"/>
        <v>0</v>
      </c>
      <c r="BM29" s="5">
        <f t="shared" si="3"/>
        <v>0</v>
      </c>
      <c r="BO29" s="5">
        <f t="shared" si="4"/>
        <v>0</v>
      </c>
      <c r="BQ29" s="5">
        <f t="shared" si="5"/>
        <v>0</v>
      </c>
      <c r="BS29" s="5">
        <f t="shared" si="6"/>
        <v>0</v>
      </c>
      <c r="BU29" s="5">
        <f t="shared" si="7"/>
        <v>0</v>
      </c>
      <c r="BW29" s="5">
        <f t="shared" si="8"/>
        <v>0</v>
      </c>
      <c r="BY29" s="5">
        <f t="shared" si="9"/>
        <v>0</v>
      </c>
      <c r="CA29" s="5">
        <f t="shared" si="10"/>
        <v>0</v>
      </c>
      <c r="CC29" s="5">
        <f t="shared" si="11"/>
        <v>0</v>
      </c>
      <c r="CE29" s="5">
        <f t="shared" si="12"/>
        <v>0</v>
      </c>
      <c r="CG29" s="5">
        <f t="shared" si="13"/>
        <v>0</v>
      </c>
      <c r="CI29" s="5">
        <f t="shared" si="14"/>
        <v>0</v>
      </c>
    </row>
    <row r="30" spans="1:87" ht="15.75" x14ac:dyDescent="0.25">
      <c r="A30" s="38" t="str">
        <f>A29</f>
        <v>1.1.1.3</v>
      </c>
      <c r="B30" s="59"/>
      <c r="C30" s="36" t="s">
        <v>58</v>
      </c>
      <c r="D30" s="37">
        <v>0.153</v>
      </c>
      <c r="E30" s="37">
        <v>0.22499999999999998</v>
      </c>
      <c r="F30" s="37">
        <v>0.79199999999999993</v>
      </c>
      <c r="G30" s="37">
        <v>0.38999999999999996</v>
      </c>
      <c r="H30" s="37" t="s">
        <v>464</v>
      </c>
      <c r="I30" s="37">
        <v>0</v>
      </c>
      <c r="J30" s="37" t="s">
        <v>464</v>
      </c>
      <c r="K30" s="37">
        <v>0</v>
      </c>
      <c r="L30" s="37" t="s">
        <v>464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I30" s="13">
        <v>0.153</v>
      </c>
      <c r="AJ30" s="13">
        <v>0.22499999999999998</v>
      </c>
      <c r="AK30" s="13">
        <v>0.79199999999999993</v>
      </c>
      <c r="AL30" s="13">
        <v>0.38999999999999996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J30" s="5">
        <f t="shared" si="0"/>
        <v>0</v>
      </c>
      <c r="BK30" s="5">
        <f t="shared" si="1"/>
        <v>0</v>
      </c>
      <c r="BL30" s="5">
        <f t="shared" si="2"/>
        <v>0</v>
      </c>
      <c r="BM30" s="5">
        <f t="shared" si="3"/>
        <v>0</v>
      </c>
      <c r="BO30" s="5">
        <f t="shared" si="4"/>
        <v>0</v>
      </c>
      <c r="BQ30" s="5">
        <f t="shared" si="5"/>
        <v>0</v>
      </c>
      <c r="BS30" s="5">
        <f t="shared" si="6"/>
        <v>0</v>
      </c>
      <c r="BU30" s="5">
        <f t="shared" si="7"/>
        <v>0</v>
      </c>
      <c r="BW30" s="5">
        <f t="shared" si="8"/>
        <v>0</v>
      </c>
      <c r="BY30" s="5">
        <f t="shared" si="9"/>
        <v>0</v>
      </c>
      <c r="CA30" s="5">
        <f t="shared" si="10"/>
        <v>0</v>
      </c>
      <c r="CC30" s="5">
        <f t="shared" si="11"/>
        <v>0</v>
      </c>
      <c r="CE30" s="5">
        <f t="shared" si="12"/>
        <v>0</v>
      </c>
      <c r="CG30" s="5">
        <f t="shared" si="13"/>
        <v>0</v>
      </c>
      <c r="CI30" s="5">
        <f t="shared" si="14"/>
        <v>0</v>
      </c>
    </row>
    <row r="31" spans="1:87" ht="15.75" x14ac:dyDescent="0.25">
      <c r="A31" s="38" t="s">
        <v>32</v>
      </c>
      <c r="B31" s="59" t="s">
        <v>33</v>
      </c>
      <c r="C31" s="36" t="s">
        <v>469</v>
      </c>
      <c r="D31" s="37">
        <v>0</v>
      </c>
      <c r="E31" s="37">
        <v>0</v>
      </c>
      <c r="F31" s="37">
        <v>0</v>
      </c>
      <c r="G31" s="37">
        <v>0</v>
      </c>
      <c r="H31" s="37" t="s">
        <v>464</v>
      </c>
      <c r="I31" s="37">
        <v>97</v>
      </c>
      <c r="J31" s="37">
        <v>150</v>
      </c>
      <c r="K31" s="37">
        <v>157</v>
      </c>
      <c r="L31" s="37">
        <v>145</v>
      </c>
      <c r="M31" s="37">
        <v>188</v>
      </c>
      <c r="N31" s="37">
        <v>187</v>
      </c>
      <c r="O31" s="37">
        <v>187</v>
      </c>
      <c r="P31" s="37">
        <v>129</v>
      </c>
      <c r="Q31" s="37">
        <v>129</v>
      </c>
      <c r="R31" s="37">
        <v>124</v>
      </c>
      <c r="S31" s="37">
        <v>84</v>
      </c>
      <c r="T31" s="37">
        <v>118</v>
      </c>
      <c r="U31" s="37">
        <v>121</v>
      </c>
      <c r="V31" s="37">
        <v>110</v>
      </c>
      <c r="W31" s="37">
        <v>107</v>
      </c>
      <c r="X31" s="37">
        <v>100</v>
      </c>
      <c r="Y31" s="37">
        <v>91</v>
      </c>
      <c r="Z31" s="37">
        <v>88</v>
      </c>
      <c r="AA31" s="37">
        <v>74</v>
      </c>
      <c r="AB31" s="37">
        <v>74</v>
      </c>
      <c r="AC31" s="37">
        <v>55</v>
      </c>
      <c r="AI31" s="13">
        <v>0</v>
      </c>
      <c r="AJ31" s="13">
        <v>0</v>
      </c>
      <c r="AK31" s="13">
        <v>0</v>
      </c>
      <c r="AL31" s="13">
        <v>0</v>
      </c>
      <c r="AM31" s="13">
        <v>97</v>
      </c>
      <c r="AN31" s="13">
        <v>97</v>
      </c>
      <c r="AO31" s="13">
        <v>157</v>
      </c>
      <c r="AP31" s="13">
        <v>157</v>
      </c>
      <c r="AQ31" s="13">
        <v>188</v>
      </c>
      <c r="AR31" s="13">
        <v>188</v>
      </c>
      <c r="AS31" s="13">
        <v>187</v>
      </c>
      <c r="AT31" s="13">
        <v>187</v>
      </c>
      <c r="AU31" s="13">
        <v>129</v>
      </c>
      <c r="AV31" s="13">
        <v>129</v>
      </c>
      <c r="AW31" s="13">
        <v>124</v>
      </c>
      <c r="AX31" s="13">
        <v>121</v>
      </c>
      <c r="AY31" s="13">
        <v>118</v>
      </c>
      <c r="AZ31" s="13">
        <v>115</v>
      </c>
      <c r="BA31" s="13">
        <v>110</v>
      </c>
      <c r="BB31" s="13">
        <v>94</v>
      </c>
      <c r="BC31" s="13">
        <v>100</v>
      </c>
      <c r="BD31" s="13">
        <v>72</v>
      </c>
      <c r="BE31" s="13">
        <v>88</v>
      </c>
      <c r="BF31" s="13">
        <v>48</v>
      </c>
      <c r="BG31" s="13">
        <v>74</v>
      </c>
      <c r="BH31" s="13">
        <v>22</v>
      </c>
      <c r="BJ31" s="5">
        <f t="shared" si="0"/>
        <v>0</v>
      </c>
      <c r="BK31" s="5">
        <f t="shared" si="1"/>
        <v>0</v>
      </c>
      <c r="BL31" s="5">
        <f t="shared" si="2"/>
        <v>0</v>
      </c>
      <c r="BM31" s="5">
        <f t="shared" si="3"/>
        <v>0</v>
      </c>
      <c r="BO31" s="5">
        <f t="shared" si="4"/>
        <v>0</v>
      </c>
      <c r="BQ31" s="5">
        <f t="shared" si="5"/>
        <v>0</v>
      </c>
      <c r="BS31" s="5">
        <f t="shared" si="6"/>
        <v>0</v>
      </c>
      <c r="BU31" s="5">
        <f t="shared" si="7"/>
        <v>0</v>
      </c>
      <c r="BW31" s="5">
        <f t="shared" si="8"/>
        <v>0</v>
      </c>
      <c r="BY31" s="5">
        <f t="shared" si="9"/>
        <v>37</v>
      </c>
      <c r="CA31" s="5">
        <f t="shared" si="10"/>
        <v>-6</v>
      </c>
      <c r="CC31" s="5">
        <f t="shared" si="11"/>
        <v>-13</v>
      </c>
      <c r="CE31" s="5">
        <f t="shared" si="12"/>
        <v>-19</v>
      </c>
      <c r="CG31" s="5">
        <f t="shared" si="13"/>
        <v>-26</v>
      </c>
      <c r="CI31" s="5">
        <f t="shared" si="14"/>
        <v>-33</v>
      </c>
    </row>
    <row r="32" spans="1:87" ht="15.75" x14ac:dyDescent="0.25">
      <c r="A32" s="38" t="str">
        <f>A31</f>
        <v>1.1.1.4</v>
      </c>
      <c r="B32" s="59"/>
      <c r="C32" s="36" t="s">
        <v>58</v>
      </c>
      <c r="D32" s="37">
        <v>0</v>
      </c>
      <c r="E32" s="37">
        <v>0</v>
      </c>
      <c r="F32" s="37">
        <v>0</v>
      </c>
      <c r="G32" s="37">
        <v>0</v>
      </c>
      <c r="H32" s="37" t="s">
        <v>464</v>
      </c>
      <c r="I32" s="37">
        <v>1.9244999999999999</v>
      </c>
      <c r="J32" s="37">
        <v>1.35</v>
      </c>
      <c r="K32" s="37">
        <v>2.2739999999999996</v>
      </c>
      <c r="L32" s="37">
        <v>1.3049999999999999</v>
      </c>
      <c r="M32" s="37">
        <v>2.6449999999999996</v>
      </c>
      <c r="N32" s="37">
        <v>2.6925200000000005</v>
      </c>
      <c r="O32" s="37">
        <v>2.6925200000000005</v>
      </c>
      <c r="P32" s="37">
        <v>1.8440000000000001</v>
      </c>
      <c r="Q32" s="37">
        <v>1.8440000000000001</v>
      </c>
      <c r="R32" s="37">
        <v>1.7725</v>
      </c>
      <c r="S32" s="37">
        <v>1.26</v>
      </c>
      <c r="T32" s="37">
        <v>1.6866999999999996</v>
      </c>
      <c r="U32" s="37">
        <v>1.8150000000000004</v>
      </c>
      <c r="V32" s="37">
        <v>1.5722999999999998</v>
      </c>
      <c r="W32" s="37">
        <v>1.6050000000000004</v>
      </c>
      <c r="X32" s="37">
        <v>1.4293</v>
      </c>
      <c r="Y32" s="37">
        <v>1.3650000000000007</v>
      </c>
      <c r="Z32" s="37">
        <v>1.2577000000000003</v>
      </c>
      <c r="AA32" s="37">
        <v>1.1100000000000008</v>
      </c>
      <c r="AB32" s="37">
        <v>1.0575000000000003</v>
      </c>
      <c r="AC32" s="37">
        <v>0.82500000000000084</v>
      </c>
      <c r="AI32" s="13">
        <v>0</v>
      </c>
      <c r="AJ32" s="13">
        <v>0</v>
      </c>
      <c r="AK32" s="13">
        <v>0</v>
      </c>
      <c r="AL32" s="13">
        <v>0</v>
      </c>
      <c r="AM32" s="13">
        <v>1.9244999999999999</v>
      </c>
      <c r="AN32" s="13">
        <v>1.9244999999999999</v>
      </c>
      <c r="AO32" s="13">
        <v>2.2739999999999996</v>
      </c>
      <c r="AP32" s="13">
        <v>2.2739999999999996</v>
      </c>
      <c r="AQ32" s="13">
        <v>2.6449999999999996</v>
      </c>
      <c r="AR32" s="13">
        <v>2.6449999999999996</v>
      </c>
      <c r="AS32" s="13">
        <v>2.6925200000000005</v>
      </c>
      <c r="AT32" s="13">
        <v>2.6925200000000005</v>
      </c>
      <c r="AU32" s="13">
        <v>1.8440000000000001</v>
      </c>
      <c r="AV32" s="13">
        <v>1.8440000000000001</v>
      </c>
      <c r="AW32" s="13">
        <v>1.7725</v>
      </c>
      <c r="AX32" s="13">
        <v>1.7296</v>
      </c>
      <c r="AY32" s="13">
        <v>1.6866999999999996</v>
      </c>
      <c r="AZ32" s="13">
        <v>1.6438000000000001</v>
      </c>
      <c r="BA32" s="13">
        <v>1.5722999999999998</v>
      </c>
      <c r="BB32" s="13">
        <v>1.3435000000000004</v>
      </c>
      <c r="BC32" s="13">
        <v>1.4293</v>
      </c>
      <c r="BD32" s="13">
        <v>1.0289000000000004</v>
      </c>
      <c r="BE32" s="13">
        <v>1.2577000000000003</v>
      </c>
      <c r="BF32" s="13">
        <v>0.68570000000000042</v>
      </c>
      <c r="BG32" s="13">
        <v>1.0575000000000003</v>
      </c>
      <c r="BH32" s="13">
        <v>0.31390000000000051</v>
      </c>
      <c r="BJ32" s="5">
        <f t="shared" si="0"/>
        <v>0</v>
      </c>
      <c r="BK32" s="5">
        <f t="shared" si="1"/>
        <v>0</v>
      </c>
      <c r="BL32" s="5">
        <f t="shared" si="2"/>
        <v>0</v>
      </c>
      <c r="BM32" s="5">
        <f t="shared" si="3"/>
        <v>0</v>
      </c>
      <c r="BO32" s="5">
        <f t="shared" si="4"/>
        <v>0</v>
      </c>
      <c r="BQ32" s="5">
        <f t="shared" si="5"/>
        <v>0</v>
      </c>
      <c r="BS32" s="5">
        <f t="shared" si="6"/>
        <v>0</v>
      </c>
      <c r="BU32" s="5">
        <f t="shared" si="7"/>
        <v>0</v>
      </c>
      <c r="BW32" s="5">
        <f t="shared" si="8"/>
        <v>0</v>
      </c>
      <c r="BY32" s="5">
        <f t="shared" si="9"/>
        <v>0.46960000000000002</v>
      </c>
      <c r="CA32" s="5">
        <f t="shared" si="10"/>
        <v>-0.17120000000000024</v>
      </c>
      <c r="CC32" s="5">
        <f t="shared" si="11"/>
        <v>-0.26150000000000007</v>
      </c>
      <c r="CE32" s="5">
        <f t="shared" si="12"/>
        <v>-0.33610000000000029</v>
      </c>
      <c r="CG32" s="5">
        <f t="shared" si="13"/>
        <v>-0.42430000000000034</v>
      </c>
      <c r="CI32" s="5">
        <f t="shared" si="14"/>
        <v>-0.51110000000000033</v>
      </c>
    </row>
    <row r="33" spans="1:87" ht="15.75" x14ac:dyDescent="0.25">
      <c r="A33" s="38" t="s">
        <v>34</v>
      </c>
      <c r="B33" s="59" t="s">
        <v>35</v>
      </c>
      <c r="C33" s="36" t="s">
        <v>469</v>
      </c>
      <c r="D33" s="37">
        <v>43</v>
      </c>
      <c r="E33" s="37">
        <v>97</v>
      </c>
      <c r="F33" s="37">
        <v>125</v>
      </c>
      <c r="G33" s="37">
        <v>88.333333333333329</v>
      </c>
      <c r="H33" s="37" t="s">
        <v>464</v>
      </c>
      <c r="I33" s="37">
        <v>177</v>
      </c>
      <c r="J33" s="37">
        <v>120</v>
      </c>
      <c r="K33" s="37">
        <v>205</v>
      </c>
      <c r="L33" s="37">
        <v>127</v>
      </c>
      <c r="M33" s="37">
        <v>297</v>
      </c>
      <c r="N33" s="37">
        <v>243</v>
      </c>
      <c r="O33" s="37">
        <v>303</v>
      </c>
      <c r="P33" s="37">
        <v>174</v>
      </c>
      <c r="Q33" s="37">
        <v>224</v>
      </c>
      <c r="R33" s="37">
        <v>177</v>
      </c>
      <c r="S33" s="37">
        <v>148</v>
      </c>
      <c r="T33" s="37">
        <v>177</v>
      </c>
      <c r="U33" s="37">
        <v>154</v>
      </c>
      <c r="V33" s="37">
        <v>177</v>
      </c>
      <c r="W33" s="37">
        <v>98</v>
      </c>
      <c r="X33" s="37">
        <v>177</v>
      </c>
      <c r="Y33" s="37">
        <v>92</v>
      </c>
      <c r="Z33" s="37">
        <v>177</v>
      </c>
      <c r="AA33" s="37">
        <v>87</v>
      </c>
      <c r="AB33" s="37">
        <v>178</v>
      </c>
      <c r="AC33" s="37">
        <v>85</v>
      </c>
      <c r="AI33" s="13">
        <v>43</v>
      </c>
      <c r="AJ33" s="13">
        <v>97</v>
      </c>
      <c r="AK33" s="13">
        <v>125</v>
      </c>
      <c r="AL33" s="13">
        <v>88.333333333333329</v>
      </c>
      <c r="AM33" s="13">
        <v>177</v>
      </c>
      <c r="AN33" s="13">
        <v>177</v>
      </c>
      <c r="AO33" s="13">
        <v>205</v>
      </c>
      <c r="AP33" s="13">
        <v>205</v>
      </c>
      <c r="AQ33" s="13">
        <v>297</v>
      </c>
      <c r="AR33" s="13">
        <v>297</v>
      </c>
      <c r="AS33" s="13">
        <v>303</v>
      </c>
      <c r="AT33" s="13">
        <v>303</v>
      </c>
      <c r="AU33" s="13">
        <v>174</v>
      </c>
      <c r="AV33" s="13">
        <v>230</v>
      </c>
      <c r="AW33" s="13">
        <v>177</v>
      </c>
      <c r="AX33" s="13">
        <v>97</v>
      </c>
      <c r="AY33" s="13">
        <v>177</v>
      </c>
      <c r="AZ33" s="13">
        <v>89</v>
      </c>
      <c r="BA33" s="13">
        <v>177</v>
      </c>
      <c r="BB33" s="13">
        <v>84</v>
      </c>
      <c r="BC33" s="13">
        <v>177</v>
      </c>
      <c r="BD33" s="13">
        <v>78</v>
      </c>
      <c r="BE33" s="13">
        <v>177</v>
      </c>
      <c r="BF33" s="13">
        <v>74</v>
      </c>
      <c r="BG33" s="13">
        <v>178</v>
      </c>
      <c r="BH33" s="13">
        <v>75</v>
      </c>
      <c r="BJ33" s="5">
        <f t="shared" si="0"/>
        <v>0</v>
      </c>
      <c r="BK33" s="5">
        <f t="shared" si="1"/>
        <v>0</v>
      </c>
      <c r="BL33" s="5">
        <f t="shared" si="2"/>
        <v>0</v>
      </c>
      <c r="BM33" s="5">
        <f t="shared" si="3"/>
        <v>0</v>
      </c>
      <c r="BO33" s="5">
        <f t="shared" si="4"/>
        <v>0</v>
      </c>
      <c r="BQ33" s="5">
        <f t="shared" si="5"/>
        <v>0</v>
      </c>
      <c r="BS33" s="5">
        <f t="shared" si="6"/>
        <v>0</v>
      </c>
      <c r="BU33" s="5">
        <f t="shared" si="7"/>
        <v>0</v>
      </c>
      <c r="BW33" s="5">
        <f t="shared" si="8"/>
        <v>6</v>
      </c>
      <c r="BY33" s="5">
        <f t="shared" si="9"/>
        <v>-51</v>
      </c>
      <c r="CA33" s="5">
        <f t="shared" si="10"/>
        <v>-65</v>
      </c>
      <c r="CC33" s="5">
        <f t="shared" si="11"/>
        <v>-14</v>
      </c>
      <c r="CE33" s="5">
        <f t="shared" si="12"/>
        <v>-14</v>
      </c>
      <c r="CG33" s="5">
        <f t="shared" si="13"/>
        <v>-13</v>
      </c>
      <c r="CI33" s="5">
        <f t="shared" si="14"/>
        <v>-10</v>
      </c>
    </row>
    <row r="34" spans="1:87" ht="15.75" x14ac:dyDescent="0.25">
      <c r="A34" s="38" t="str">
        <f>A33</f>
        <v>1.1.2</v>
      </c>
      <c r="B34" s="59"/>
      <c r="C34" s="36" t="s">
        <v>58</v>
      </c>
      <c r="D34" s="37">
        <v>0.38700000000000001</v>
      </c>
      <c r="E34" s="37">
        <v>1.3082</v>
      </c>
      <c r="F34" s="37">
        <v>1.7117</v>
      </c>
      <c r="G34" s="37">
        <v>1.2084333333333335</v>
      </c>
      <c r="H34" s="37" t="s">
        <v>464</v>
      </c>
      <c r="I34" s="37">
        <v>2.5409999999999999</v>
      </c>
      <c r="J34" s="37">
        <v>1.08</v>
      </c>
      <c r="K34" s="37">
        <v>2.8331</v>
      </c>
      <c r="L34" s="37">
        <v>1.4302283249460817</v>
      </c>
      <c r="M34" s="37">
        <v>4.2105199999999998</v>
      </c>
      <c r="N34" s="37">
        <v>3.4159999999999999</v>
      </c>
      <c r="O34" s="37">
        <v>4.1210000000000004</v>
      </c>
      <c r="P34" s="37">
        <v>2.4638</v>
      </c>
      <c r="Q34" s="37">
        <v>3.1768000000000001</v>
      </c>
      <c r="R34" s="37">
        <v>2.5063</v>
      </c>
      <c r="S34" s="37">
        <v>2.1850000000000001</v>
      </c>
      <c r="T34" s="37">
        <v>2.5063</v>
      </c>
      <c r="U34" s="37">
        <v>2.2809999999999997</v>
      </c>
      <c r="V34" s="37">
        <v>2.5063</v>
      </c>
      <c r="W34" s="37">
        <v>1.4419999999999999</v>
      </c>
      <c r="X34" s="37">
        <v>2.5063</v>
      </c>
      <c r="Y34" s="37">
        <v>1.3550000000000002</v>
      </c>
      <c r="Z34" s="37">
        <v>2.5063</v>
      </c>
      <c r="AA34" s="37">
        <v>1.282</v>
      </c>
      <c r="AB34" s="37">
        <v>2.5206</v>
      </c>
      <c r="AC34" s="37">
        <v>1.2529999999999999</v>
      </c>
      <c r="AI34" s="13">
        <v>0.38700000000000001</v>
      </c>
      <c r="AJ34" s="13">
        <v>1.3082</v>
      </c>
      <c r="AK34" s="13">
        <v>1.7117</v>
      </c>
      <c r="AL34" s="13">
        <v>1.2084333333333335</v>
      </c>
      <c r="AM34" s="13">
        <v>2.5409999999999999</v>
      </c>
      <c r="AN34" s="13">
        <v>2.5409999999999999</v>
      </c>
      <c r="AO34" s="13">
        <v>2.8331</v>
      </c>
      <c r="AP34" s="13">
        <v>2.8331</v>
      </c>
      <c r="AQ34" s="13">
        <v>4.2105199999999998</v>
      </c>
      <c r="AR34" s="13">
        <v>4.2105199999999998</v>
      </c>
      <c r="AS34" s="13">
        <v>4.1210000000000004</v>
      </c>
      <c r="AT34" s="13">
        <v>4.1210000000000004</v>
      </c>
      <c r="AU34" s="13">
        <v>2.4638</v>
      </c>
      <c r="AV34" s="13">
        <v>3.1768000000000001</v>
      </c>
      <c r="AW34" s="13">
        <v>2.5063</v>
      </c>
      <c r="AX34" s="13">
        <v>1.3807</v>
      </c>
      <c r="AY34" s="13">
        <v>2.5063</v>
      </c>
      <c r="AZ34" s="13">
        <v>1.2703</v>
      </c>
      <c r="BA34" s="13">
        <v>2.5063</v>
      </c>
      <c r="BB34" s="13">
        <v>1.1990000000000001</v>
      </c>
      <c r="BC34" s="13">
        <v>2.5063</v>
      </c>
      <c r="BD34" s="13">
        <v>1.1133999999999999</v>
      </c>
      <c r="BE34" s="13">
        <v>2.5063</v>
      </c>
      <c r="BF34" s="13">
        <v>1.0562</v>
      </c>
      <c r="BG34" s="13">
        <v>2.5206</v>
      </c>
      <c r="BH34" s="13">
        <v>1.0705</v>
      </c>
      <c r="BJ34" s="5">
        <f t="shared" si="0"/>
        <v>0</v>
      </c>
      <c r="BK34" s="5">
        <f t="shared" si="1"/>
        <v>0</v>
      </c>
      <c r="BL34" s="5">
        <f t="shared" si="2"/>
        <v>0</v>
      </c>
      <c r="BM34" s="5">
        <f t="shared" si="3"/>
        <v>0</v>
      </c>
      <c r="BO34" s="5">
        <f t="shared" si="4"/>
        <v>0</v>
      </c>
      <c r="BQ34" s="5">
        <f t="shared" si="5"/>
        <v>0</v>
      </c>
      <c r="BS34" s="5">
        <f t="shared" si="6"/>
        <v>0</v>
      </c>
      <c r="BU34" s="5">
        <f t="shared" si="7"/>
        <v>0</v>
      </c>
      <c r="BW34" s="5">
        <f t="shared" si="8"/>
        <v>0</v>
      </c>
      <c r="BY34" s="5">
        <f t="shared" si="9"/>
        <v>-0.80430000000000001</v>
      </c>
      <c r="CA34" s="5">
        <f t="shared" si="10"/>
        <v>-1.0106999999999997</v>
      </c>
      <c r="CC34" s="5">
        <f t="shared" si="11"/>
        <v>-0.24299999999999988</v>
      </c>
      <c r="CE34" s="5">
        <f t="shared" si="12"/>
        <v>-0.24160000000000026</v>
      </c>
      <c r="CG34" s="5">
        <f t="shared" si="13"/>
        <v>-0.2258</v>
      </c>
      <c r="CI34" s="5">
        <f t="shared" si="14"/>
        <v>-0.18249999999999988</v>
      </c>
    </row>
    <row r="35" spans="1:87" ht="15.75" x14ac:dyDescent="0.25">
      <c r="A35" s="38" t="s">
        <v>36</v>
      </c>
      <c r="B35" s="59" t="s">
        <v>27</v>
      </c>
      <c r="C35" s="36" t="s">
        <v>469</v>
      </c>
      <c r="D35" s="37">
        <v>15</v>
      </c>
      <c r="E35" s="37">
        <v>8</v>
      </c>
      <c r="F35" s="37">
        <v>4</v>
      </c>
      <c r="G35" s="37">
        <v>9</v>
      </c>
      <c r="H35" s="37" t="s">
        <v>464</v>
      </c>
      <c r="I35" s="37">
        <v>20</v>
      </c>
      <c r="J35" s="37">
        <v>36</v>
      </c>
      <c r="K35" s="37">
        <v>28</v>
      </c>
      <c r="L35" s="37">
        <v>18</v>
      </c>
      <c r="M35" s="37">
        <v>26</v>
      </c>
      <c r="N35" s="37">
        <v>27</v>
      </c>
      <c r="O35" s="37">
        <v>112</v>
      </c>
      <c r="P35" s="37">
        <v>8</v>
      </c>
      <c r="Q35" s="37">
        <v>50</v>
      </c>
      <c r="R35" s="37">
        <v>8</v>
      </c>
      <c r="S35" s="37">
        <v>2</v>
      </c>
      <c r="T35" s="37">
        <v>8</v>
      </c>
      <c r="U35" s="37">
        <v>0</v>
      </c>
      <c r="V35" s="37">
        <v>8</v>
      </c>
      <c r="W35" s="37">
        <v>0</v>
      </c>
      <c r="X35" s="37">
        <v>8</v>
      </c>
      <c r="Y35" s="37">
        <v>0</v>
      </c>
      <c r="Z35" s="37">
        <v>8</v>
      </c>
      <c r="AA35" s="37">
        <v>0</v>
      </c>
      <c r="AB35" s="37">
        <v>8</v>
      </c>
      <c r="AC35" s="37">
        <v>0</v>
      </c>
      <c r="AI35" s="13">
        <v>15</v>
      </c>
      <c r="AJ35" s="13">
        <v>8</v>
      </c>
      <c r="AK35" s="13">
        <v>4</v>
      </c>
      <c r="AL35" s="13">
        <v>9</v>
      </c>
      <c r="AM35" s="13">
        <v>20</v>
      </c>
      <c r="AN35" s="13">
        <v>20</v>
      </c>
      <c r="AO35" s="13">
        <v>28</v>
      </c>
      <c r="AP35" s="13">
        <v>28</v>
      </c>
      <c r="AQ35" s="13">
        <v>26</v>
      </c>
      <c r="AR35" s="13">
        <v>26</v>
      </c>
      <c r="AS35" s="13">
        <v>112</v>
      </c>
      <c r="AT35" s="13">
        <v>112</v>
      </c>
      <c r="AU35" s="13">
        <v>8</v>
      </c>
      <c r="AV35" s="13">
        <v>50</v>
      </c>
      <c r="AW35" s="13">
        <v>8</v>
      </c>
      <c r="AX35" s="13">
        <v>2</v>
      </c>
      <c r="AY35" s="13">
        <v>8</v>
      </c>
      <c r="AZ35" s="13">
        <v>0</v>
      </c>
      <c r="BA35" s="13">
        <v>8</v>
      </c>
      <c r="BB35" s="13">
        <v>0</v>
      </c>
      <c r="BC35" s="13">
        <v>8</v>
      </c>
      <c r="BD35" s="13">
        <v>0</v>
      </c>
      <c r="BE35" s="13">
        <v>8</v>
      </c>
      <c r="BF35" s="13">
        <v>0</v>
      </c>
      <c r="BG35" s="13">
        <v>8</v>
      </c>
      <c r="BH35" s="13">
        <v>0</v>
      </c>
      <c r="BJ35" s="5">
        <f t="shared" si="0"/>
        <v>0</v>
      </c>
      <c r="BK35" s="5">
        <f t="shared" si="1"/>
        <v>0</v>
      </c>
      <c r="BL35" s="5">
        <f t="shared" si="2"/>
        <v>0</v>
      </c>
      <c r="BM35" s="5">
        <f t="shared" si="3"/>
        <v>0</v>
      </c>
      <c r="BO35" s="5">
        <f t="shared" si="4"/>
        <v>0</v>
      </c>
      <c r="BQ35" s="5">
        <f t="shared" si="5"/>
        <v>0</v>
      </c>
      <c r="BS35" s="5">
        <f t="shared" si="6"/>
        <v>0</v>
      </c>
      <c r="BU35" s="5">
        <f t="shared" si="7"/>
        <v>0</v>
      </c>
      <c r="BW35" s="5">
        <f t="shared" si="8"/>
        <v>0</v>
      </c>
      <c r="BY35" s="5">
        <f t="shared" si="9"/>
        <v>0</v>
      </c>
      <c r="CA35" s="5">
        <f t="shared" si="10"/>
        <v>0</v>
      </c>
      <c r="CC35" s="5">
        <f t="shared" si="11"/>
        <v>0</v>
      </c>
      <c r="CE35" s="5">
        <f t="shared" si="12"/>
        <v>0</v>
      </c>
      <c r="CG35" s="5">
        <f t="shared" si="13"/>
        <v>0</v>
      </c>
      <c r="CI35" s="5">
        <f t="shared" si="14"/>
        <v>0</v>
      </c>
    </row>
    <row r="36" spans="1:87" ht="15.75" x14ac:dyDescent="0.25">
      <c r="A36" s="38" t="str">
        <f>A35</f>
        <v>1.1.2.1</v>
      </c>
      <c r="B36" s="59"/>
      <c r="C36" s="36" t="s">
        <v>58</v>
      </c>
      <c r="D36" s="37">
        <v>0.13499999999999998</v>
      </c>
      <c r="E36" s="37">
        <v>0.10299999999999999</v>
      </c>
      <c r="F36" s="37">
        <v>2.9199999999999893E-2</v>
      </c>
      <c r="G36" s="37">
        <v>8.9066666666666627E-2</v>
      </c>
      <c r="H36" s="37" t="s">
        <v>464</v>
      </c>
      <c r="I36" s="37">
        <v>0.28399999999999997</v>
      </c>
      <c r="J36" s="37">
        <v>0.32399999999999995</v>
      </c>
      <c r="K36" s="37">
        <v>0.36</v>
      </c>
      <c r="L36" s="37">
        <v>0.14399999999999999</v>
      </c>
      <c r="M36" s="37">
        <v>0.35</v>
      </c>
      <c r="N36" s="37">
        <v>0.35499999999999998</v>
      </c>
      <c r="O36" s="37">
        <v>1.5249999999999999</v>
      </c>
      <c r="P36" s="37">
        <v>9.9199999999999997E-2</v>
      </c>
      <c r="Q36" s="37">
        <v>0.62</v>
      </c>
      <c r="R36" s="37">
        <v>9.9199999999999997E-2</v>
      </c>
      <c r="S36" s="37">
        <v>2.5000000000000001E-2</v>
      </c>
      <c r="T36" s="37">
        <v>9.9199999999999997E-2</v>
      </c>
      <c r="U36" s="37">
        <v>0</v>
      </c>
      <c r="V36" s="37">
        <v>9.9199999999999997E-2</v>
      </c>
      <c r="W36" s="37">
        <v>0</v>
      </c>
      <c r="X36" s="37">
        <v>9.9199999999999997E-2</v>
      </c>
      <c r="Y36" s="37">
        <v>0</v>
      </c>
      <c r="Z36" s="37">
        <v>9.9199999999999997E-2</v>
      </c>
      <c r="AA36" s="37">
        <v>0</v>
      </c>
      <c r="AB36" s="37">
        <v>9.9199999999999997E-2</v>
      </c>
      <c r="AC36" s="37">
        <v>0</v>
      </c>
      <c r="AI36" s="13">
        <v>0.13499999999999998</v>
      </c>
      <c r="AJ36" s="13">
        <v>0.10299999999999999</v>
      </c>
      <c r="AK36" s="13">
        <v>2.9199999999999893E-2</v>
      </c>
      <c r="AL36" s="13">
        <v>8.9066666666666627E-2</v>
      </c>
      <c r="AM36" s="13">
        <v>0.28399999999999997</v>
      </c>
      <c r="AN36" s="13">
        <v>0.28399999999999997</v>
      </c>
      <c r="AO36" s="13">
        <v>0.36</v>
      </c>
      <c r="AP36" s="13">
        <v>0.36</v>
      </c>
      <c r="AQ36" s="13">
        <v>0.35</v>
      </c>
      <c r="AR36" s="13">
        <v>0.35</v>
      </c>
      <c r="AS36" s="13">
        <v>1.5249999999999999</v>
      </c>
      <c r="AT36" s="13">
        <v>1.5249999999999999</v>
      </c>
      <c r="AU36" s="13">
        <v>9.9199999999999997E-2</v>
      </c>
      <c r="AV36" s="13">
        <v>0.62</v>
      </c>
      <c r="AW36" s="13">
        <v>9.9199999999999997E-2</v>
      </c>
      <c r="AX36" s="13">
        <v>2.4799999999999999E-2</v>
      </c>
      <c r="AY36" s="13">
        <v>9.9199999999999997E-2</v>
      </c>
      <c r="AZ36" s="13">
        <v>0</v>
      </c>
      <c r="BA36" s="13">
        <v>9.9199999999999997E-2</v>
      </c>
      <c r="BB36" s="13">
        <v>0</v>
      </c>
      <c r="BC36" s="13">
        <v>9.9199999999999997E-2</v>
      </c>
      <c r="BD36" s="13">
        <v>0</v>
      </c>
      <c r="BE36" s="13">
        <v>9.9199999999999997E-2</v>
      </c>
      <c r="BF36" s="13">
        <v>0</v>
      </c>
      <c r="BG36" s="13">
        <v>9.9199999999999997E-2</v>
      </c>
      <c r="BH36" s="13">
        <v>0</v>
      </c>
      <c r="BJ36" s="5">
        <f t="shared" si="0"/>
        <v>0</v>
      </c>
      <c r="BK36" s="5">
        <f t="shared" si="1"/>
        <v>0</v>
      </c>
      <c r="BL36" s="5">
        <f t="shared" si="2"/>
        <v>0</v>
      </c>
      <c r="BM36" s="5">
        <f t="shared" si="3"/>
        <v>0</v>
      </c>
      <c r="BO36" s="5">
        <f t="shared" si="4"/>
        <v>0</v>
      </c>
      <c r="BQ36" s="5">
        <f t="shared" si="5"/>
        <v>0</v>
      </c>
      <c r="BS36" s="5">
        <f t="shared" si="6"/>
        <v>0</v>
      </c>
      <c r="BU36" s="5">
        <f t="shared" si="7"/>
        <v>0</v>
      </c>
      <c r="BW36" s="5">
        <f t="shared" si="8"/>
        <v>0</v>
      </c>
      <c r="BY36" s="5">
        <f t="shared" si="9"/>
        <v>-2.0000000000000226E-4</v>
      </c>
      <c r="CA36" s="5">
        <f t="shared" si="10"/>
        <v>0</v>
      </c>
      <c r="CC36" s="5">
        <f t="shared" si="11"/>
        <v>0</v>
      </c>
      <c r="CE36" s="5">
        <f t="shared" si="12"/>
        <v>0</v>
      </c>
      <c r="CG36" s="5">
        <f t="shared" si="13"/>
        <v>0</v>
      </c>
      <c r="CI36" s="5">
        <f t="shared" si="14"/>
        <v>0</v>
      </c>
    </row>
    <row r="37" spans="1:87" ht="15.75" x14ac:dyDescent="0.25">
      <c r="A37" s="38" t="s">
        <v>37</v>
      </c>
      <c r="B37" s="59" t="s">
        <v>29</v>
      </c>
      <c r="C37" s="36" t="s">
        <v>469</v>
      </c>
      <c r="D37" s="37">
        <v>0</v>
      </c>
      <c r="E37" s="37">
        <v>0</v>
      </c>
      <c r="F37" s="37">
        <v>0</v>
      </c>
      <c r="G37" s="37">
        <v>0</v>
      </c>
      <c r="H37" s="37" t="s">
        <v>464</v>
      </c>
      <c r="I37" s="37">
        <v>40</v>
      </c>
      <c r="J37" s="37">
        <v>14</v>
      </c>
      <c r="K37" s="37">
        <v>37</v>
      </c>
      <c r="L37" s="37">
        <v>14</v>
      </c>
      <c r="M37" s="37">
        <v>119</v>
      </c>
      <c r="N37" s="37">
        <v>74</v>
      </c>
      <c r="O37" s="37">
        <v>57</v>
      </c>
      <c r="P37" s="37">
        <v>46</v>
      </c>
      <c r="Q37" s="37">
        <v>80</v>
      </c>
      <c r="R37" s="37">
        <v>48</v>
      </c>
      <c r="S37" s="37">
        <v>21</v>
      </c>
      <c r="T37" s="37">
        <v>48</v>
      </c>
      <c r="U37" s="37">
        <v>20</v>
      </c>
      <c r="V37" s="37">
        <v>48</v>
      </c>
      <c r="W37" s="37">
        <v>19</v>
      </c>
      <c r="X37" s="37">
        <v>48</v>
      </c>
      <c r="Y37" s="37">
        <v>17</v>
      </c>
      <c r="Z37" s="37">
        <v>48</v>
      </c>
      <c r="AA37" s="37">
        <v>16</v>
      </c>
      <c r="AB37" s="37">
        <v>48</v>
      </c>
      <c r="AC37" s="37">
        <v>15</v>
      </c>
      <c r="AI37" s="13">
        <v>0</v>
      </c>
      <c r="AJ37" s="13">
        <v>0</v>
      </c>
      <c r="AK37" s="13">
        <v>0</v>
      </c>
      <c r="AL37" s="13">
        <v>0</v>
      </c>
      <c r="AM37" s="13">
        <v>40</v>
      </c>
      <c r="AN37" s="13">
        <v>40</v>
      </c>
      <c r="AO37" s="13">
        <v>37</v>
      </c>
      <c r="AP37" s="13">
        <v>37</v>
      </c>
      <c r="AQ37" s="13">
        <v>119</v>
      </c>
      <c r="AR37" s="13">
        <v>119</v>
      </c>
      <c r="AS37" s="13">
        <v>57</v>
      </c>
      <c r="AT37" s="13">
        <v>57</v>
      </c>
      <c r="AU37" s="13">
        <v>46</v>
      </c>
      <c r="AV37" s="13">
        <v>86</v>
      </c>
      <c r="AW37" s="13">
        <v>48</v>
      </c>
      <c r="AX37" s="13">
        <v>13</v>
      </c>
      <c r="AY37" s="13">
        <v>48</v>
      </c>
      <c r="AZ37" s="13">
        <v>12</v>
      </c>
      <c r="BA37" s="13">
        <v>48</v>
      </c>
      <c r="BB37" s="13">
        <v>11</v>
      </c>
      <c r="BC37" s="13">
        <v>48</v>
      </c>
      <c r="BD37" s="13">
        <v>10</v>
      </c>
      <c r="BE37" s="13">
        <v>48</v>
      </c>
      <c r="BF37" s="13">
        <v>10</v>
      </c>
      <c r="BG37" s="13">
        <v>48</v>
      </c>
      <c r="BH37" s="13">
        <v>10</v>
      </c>
      <c r="BJ37" s="5">
        <f t="shared" si="0"/>
        <v>0</v>
      </c>
      <c r="BK37" s="5">
        <f t="shared" si="1"/>
        <v>0</v>
      </c>
      <c r="BL37" s="5">
        <f t="shared" si="2"/>
        <v>0</v>
      </c>
      <c r="BM37" s="5">
        <f t="shared" si="3"/>
        <v>0</v>
      </c>
      <c r="BO37" s="5">
        <f t="shared" si="4"/>
        <v>0</v>
      </c>
      <c r="BQ37" s="5">
        <f t="shared" si="5"/>
        <v>0</v>
      </c>
      <c r="BS37" s="5">
        <f t="shared" si="6"/>
        <v>0</v>
      </c>
      <c r="BU37" s="5">
        <f t="shared" si="7"/>
        <v>0</v>
      </c>
      <c r="BW37" s="5">
        <f t="shared" si="8"/>
        <v>6</v>
      </c>
      <c r="BY37" s="5">
        <f t="shared" si="9"/>
        <v>-8</v>
      </c>
      <c r="CA37" s="5">
        <f t="shared" si="10"/>
        <v>-8</v>
      </c>
      <c r="CC37" s="5">
        <f t="shared" si="11"/>
        <v>-8</v>
      </c>
      <c r="CE37" s="5">
        <f t="shared" si="12"/>
        <v>-7</v>
      </c>
      <c r="CG37" s="5">
        <f t="shared" si="13"/>
        <v>-6</v>
      </c>
      <c r="CI37" s="5">
        <f t="shared" si="14"/>
        <v>-5</v>
      </c>
    </row>
    <row r="38" spans="1:87" ht="15.75" x14ac:dyDescent="0.25">
      <c r="A38" s="38" t="str">
        <f>A37</f>
        <v>1.1.2.2</v>
      </c>
      <c r="B38" s="59"/>
      <c r="C38" s="36" t="s">
        <v>58</v>
      </c>
      <c r="D38" s="37">
        <v>0</v>
      </c>
      <c r="E38" s="37">
        <v>0</v>
      </c>
      <c r="F38" s="37">
        <v>0</v>
      </c>
      <c r="G38" s="37">
        <v>0</v>
      </c>
      <c r="H38" s="37" t="s">
        <v>464</v>
      </c>
      <c r="I38" s="37">
        <v>0.36</v>
      </c>
      <c r="J38" s="37">
        <v>0.126</v>
      </c>
      <c r="K38" s="37">
        <v>0.59</v>
      </c>
      <c r="L38" s="37">
        <v>0.3952283249460819</v>
      </c>
      <c r="M38" s="37">
        <v>1.66052</v>
      </c>
      <c r="N38" s="37">
        <v>1.073</v>
      </c>
      <c r="O38" s="37">
        <v>0.73799999999999999</v>
      </c>
      <c r="P38" s="37">
        <v>0.64859999999999995</v>
      </c>
      <c r="Q38" s="37">
        <v>1.2125999999999999</v>
      </c>
      <c r="R38" s="37">
        <v>0.67679999999999996</v>
      </c>
      <c r="S38" s="37">
        <v>0.28599999999999998</v>
      </c>
      <c r="T38" s="37">
        <v>0.67679999999999996</v>
      </c>
      <c r="U38" s="37">
        <v>0.27200000000000002</v>
      </c>
      <c r="V38" s="37">
        <v>0.67679999999999996</v>
      </c>
      <c r="W38" s="37">
        <v>0.25800000000000001</v>
      </c>
      <c r="X38" s="37">
        <v>0.67679999999999996</v>
      </c>
      <c r="Y38" s="37">
        <v>0.23100000000000001</v>
      </c>
      <c r="Z38" s="37">
        <v>0.67679999999999996</v>
      </c>
      <c r="AA38" s="37">
        <v>0.218</v>
      </c>
      <c r="AB38" s="37">
        <v>0.67679999999999996</v>
      </c>
      <c r="AC38" s="37">
        <v>0.20399999999999999</v>
      </c>
      <c r="AI38" s="13">
        <v>0</v>
      </c>
      <c r="AJ38" s="13">
        <v>0</v>
      </c>
      <c r="AK38" s="13">
        <v>0</v>
      </c>
      <c r="AL38" s="13">
        <v>0</v>
      </c>
      <c r="AM38" s="13">
        <v>0.36</v>
      </c>
      <c r="AN38" s="13">
        <v>0.36</v>
      </c>
      <c r="AO38" s="13">
        <v>0.59</v>
      </c>
      <c r="AP38" s="13">
        <v>0.59</v>
      </c>
      <c r="AQ38" s="13">
        <v>1.66052</v>
      </c>
      <c r="AR38" s="13">
        <v>1.66052</v>
      </c>
      <c r="AS38" s="13">
        <v>0.73799999999999999</v>
      </c>
      <c r="AT38" s="13">
        <v>0.73799999999999999</v>
      </c>
      <c r="AU38" s="13">
        <v>0.64859999999999995</v>
      </c>
      <c r="AV38" s="13">
        <v>1.2125999999999999</v>
      </c>
      <c r="AW38" s="13">
        <v>0.67679999999999996</v>
      </c>
      <c r="AX38" s="13">
        <v>0.18329999999999999</v>
      </c>
      <c r="AY38" s="13">
        <v>0.67679999999999996</v>
      </c>
      <c r="AZ38" s="13">
        <v>0.16919999999999999</v>
      </c>
      <c r="BA38" s="13">
        <v>0.67679999999999996</v>
      </c>
      <c r="BB38" s="13">
        <v>0.15509999999999999</v>
      </c>
      <c r="BC38" s="13">
        <v>0.67679999999999996</v>
      </c>
      <c r="BD38" s="13">
        <v>0.14099999999999999</v>
      </c>
      <c r="BE38" s="13">
        <v>0.67679999999999996</v>
      </c>
      <c r="BF38" s="13">
        <v>0.14099999999999999</v>
      </c>
      <c r="BG38" s="13">
        <v>0.67679999999999996</v>
      </c>
      <c r="BH38" s="13">
        <v>0.14099999999999999</v>
      </c>
      <c r="BJ38" s="5">
        <f t="shared" si="0"/>
        <v>0</v>
      </c>
      <c r="BK38" s="5">
        <f t="shared" si="1"/>
        <v>0</v>
      </c>
      <c r="BL38" s="5">
        <f t="shared" si="2"/>
        <v>0</v>
      </c>
      <c r="BM38" s="5">
        <f t="shared" si="3"/>
        <v>0</v>
      </c>
      <c r="BO38" s="5">
        <f t="shared" si="4"/>
        <v>0</v>
      </c>
      <c r="BQ38" s="5">
        <f t="shared" si="5"/>
        <v>0</v>
      </c>
      <c r="BS38" s="5">
        <f t="shared" si="6"/>
        <v>0</v>
      </c>
      <c r="BU38" s="5">
        <f t="shared" si="7"/>
        <v>0</v>
      </c>
      <c r="BW38" s="5">
        <f t="shared" si="8"/>
        <v>0</v>
      </c>
      <c r="BY38" s="5">
        <f t="shared" si="9"/>
        <v>-0.10269999999999999</v>
      </c>
      <c r="CA38" s="5">
        <f t="shared" si="10"/>
        <v>-0.10280000000000003</v>
      </c>
      <c r="CC38" s="5">
        <f t="shared" si="11"/>
        <v>-0.10290000000000002</v>
      </c>
      <c r="CE38" s="5">
        <f t="shared" si="12"/>
        <v>-9.0000000000000024E-2</v>
      </c>
      <c r="CG38" s="5">
        <f t="shared" si="13"/>
        <v>-7.7000000000000013E-2</v>
      </c>
      <c r="CI38" s="5">
        <f t="shared" si="14"/>
        <v>-6.3E-2</v>
      </c>
    </row>
    <row r="39" spans="1:87" ht="15.75" x14ac:dyDescent="0.25">
      <c r="A39" s="38" t="s">
        <v>38</v>
      </c>
      <c r="B39" s="59" t="s">
        <v>31</v>
      </c>
      <c r="C39" s="36" t="s">
        <v>469</v>
      </c>
      <c r="D39" s="37">
        <v>28</v>
      </c>
      <c r="E39" s="37">
        <v>89</v>
      </c>
      <c r="F39" s="37">
        <v>121</v>
      </c>
      <c r="G39" s="37">
        <v>79.333333333333329</v>
      </c>
      <c r="H39" s="37" t="s">
        <v>464</v>
      </c>
      <c r="I39" s="37">
        <v>0</v>
      </c>
      <c r="J39" s="37" t="s">
        <v>464</v>
      </c>
      <c r="K39" s="37">
        <v>0</v>
      </c>
      <c r="L39" s="37" t="s">
        <v>464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I39" s="13">
        <v>28</v>
      </c>
      <c r="AJ39" s="13">
        <v>89</v>
      </c>
      <c r="AK39" s="13">
        <v>121</v>
      </c>
      <c r="AL39" s="13">
        <v>79.333333333333329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J39" s="5">
        <f t="shared" si="0"/>
        <v>0</v>
      </c>
      <c r="BK39" s="5">
        <f t="shared" si="1"/>
        <v>0</v>
      </c>
      <c r="BL39" s="5">
        <f t="shared" si="2"/>
        <v>0</v>
      </c>
      <c r="BM39" s="5">
        <f t="shared" si="3"/>
        <v>0</v>
      </c>
      <c r="BO39" s="5">
        <f t="shared" si="4"/>
        <v>0</v>
      </c>
      <c r="BQ39" s="5">
        <f t="shared" si="5"/>
        <v>0</v>
      </c>
      <c r="BS39" s="5">
        <f t="shared" si="6"/>
        <v>0</v>
      </c>
      <c r="BU39" s="5">
        <f t="shared" si="7"/>
        <v>0</v>
      </c>
      <c r="BW39" s="5">
        <f t="shared" si="8"/>
        <v>0</v>
      </c>
      <c r="BY39" s="5">
        <f t="shared" si="9"/>
        <v>0</v>
      </c>
      <c r="CA39" s="5">
        <f t="shared" si="10"/>
        <v>0</v>
      </c>
      <c r="CC39" s="5">
        <f t="shared" si="11"/>
        <v>0</v>
      </c>
      <c r="CE39" s="5">
        <f t="shared" si="12"/>
        <v>0</v>
      </c>
      <c r="CG39" s="5">
        <f t="shared" si="13"/>
        <v>0</v>
      </c>
      <c r="CI39" s="5">
        <f t="shared" si="14"/>
        <v>0</v>
      </c>
    </row>
    <row r="40" spans="1:87" ht="15.75" x14ac:dyDescent="0.25">
      <c r="A40" s="38" t="str">
        <f>A39</f>
        <v>1.1.2.3</v>
      </c>
      <c r="B40" s="59"/>
      <c r="C40" s="36" t="s">
        <v>58</v>
      </c>
      <c r="D40" s="37">
        <v>0.252</v>
      </c>
      <c r="E40" s="37">
        <v>1.2052</v>
      </c>
      <c r="F40" s="37">
        <v>1.6825000000000001</v>
      </c>
      <c r="G40" s="37">
        <v>1.0465666666666669</v>
      </c>
      <c r="H40" s="37" t="s">
        <v>464</v>
      </c>
      <c r="I40" s="37">
        <v>0</v>
      </c>
      <c r="J40" s="37" t="s">
        <v>464</v>
      </c>
      <c r="K40" s="37">
        <v>0</v>
      </c>
      <c r="L40" s="37" t="s">
        <v>464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I40" s="13">
        <v>0.252</v>
      </c>
      <c r="AJ40" s="13">
        <v>1.2052</v>
      </c>
      <c r="AK40" s="13">
        <v>1.6825000000000001</v>
      </c>
      <c r="AL40" s="13">
        <v>1.0465666666666669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J40" s="5">
        <f t="shared" si="0"/>
        <v>0</v>
      </c>
      <c r="BK40" s="5">
        <f t="shared" si="1"/>
        <v>0</v>
      </c>
      <c r="BL40" s="5">
        <f t="shared" si="2"/>
        <v>0</v>
      </c>
      <c r="BM40" s="5">
        <f t="shared" si="3"/>
        <v>0</v>
      </c>
      <c r="BO40" s="5">
        <f t="shared" si="4"/>
        <v>0</v>
      </c>
      <c r="BQ40" s="5">
        <f t="shared" si="5"/>
        <v>0</v>
      </c>
      <c r="BS40" s="5">
        <f t="shared" si="6"/>
        <v>0</v>
      </c>
      <c r="BU40" s="5">
        <f t="shared" si="7"/>
        <v>0</v>
      </c>
      <c r="BW40" s="5">
        <f t="shared" si="8"/>
        <v>0</v>
      </c>
      <c r="BY40" s="5">
        <f t="shared" si="9"/>
        <v>0</v>
      </c>
      <c r="CA40" s="5">
        <f t="shared" si="10"/>
        <v>0</v>
      </c>
      <c r="CC40" s="5">
        <f t="shared" si="11"/>
        <v>0</v>
      </c>
      <c r="CE40" s="5">
        <f t="shared" si="12"/>
        <v>0</v>
      </c>
      <c r="CG40" s="5">
        <f t="shared" si="13"/>
        <v>0</v>
      </c>
      <c r="CI40" s="5">
        <f t="shared" si="14"/>
        <v>0</v>
      </c>
    </row>
    <row r="41" spans="1:87" ht="15.75" x14ac:dyDescent="0.25">
      <c r="A41" s="38" t="s">
        <v>39</v>
      </c>
      <c r="B41" s="59" t="s">
        <v>33</v>
      </c>
      <c r="C41" s="36" t="s">
        <v>469</v>
      </c>
      <c r="D41" s="37">
        <v>0</v>
      </c>
      <c r="E41" s="37">
        <v>0</v>
      </c>
      <c r="F41" s="37">
        <v>0</v>
      </c>
      <c r="G41" s="37">
        <v>0</v>
      </c>
      <c r="H41" s="37" t="s">
        <v>464</v>
      </c>
      <c r="I41" s="37">
        <v>117</v>
      </c>
      <c r="J41" s="37">
        <v>70</v>
      </c>
      <c r="K41" s="37">
        <v>140</v>
      </c>
      <c r="L41" s="37">
        <v>95</v>
      </c>
      <c r="M41" s="37">
        <v>152</v>
      </c>
      <c r="N41" s="37">
        <v>142</v>
      </c>
      <c r="O41" s="37">
        <v>134</v>
      </c>
      <c r="P41" s="37">
        <v>120</v>
      </c>
      <c r="Q41" s="37">
        <v>94</v>
      </c>
      <c r="R41" s="37">
        <v>121</v>
      </c>
      <c r="S41" s="37">
        <v>125</v>
      </c>
      <c r="T41" s="37">
        <v>121</v>
      </c>
      <c r="U41" s="37">
        <v>134</v>
      </c>
      <c r="V41" s="37">
        <v>121</v>
      </c>
      <c r="W41" s="37">
        <v>79</v>
      </c>
      <c r="X41" s="37">
        <v>121</v>
      </c>
      <c r="Y41" s="37">
        <v>75</v>
      </c>
      <c r="Z41" s="37">
        <v>121</v>
      </c>
      <c r="AA41" s="37">
        <v>71</v>
      </c>
      <c r="AB41" s="37">
        <v>122</v>
      </c>
      <c r="AC41" s="37">
        <v>70</v>
      </c>
      <c r="AI41" s="13">
        <v>0</v>
      </c>
      <c r="AJ41" s="13">
        <v>0</v>
      </c>
      <c r="AK41" s="13">
        <v>0</v>
      </c>
      <c r="AL41" s="13">
        <v>0</v>
      </c>
      <c r="AM41" s="13">
        <v>117</v>
      </c>
      <c r="AN41" s="13">
        <v>117</v>
      </c>
      <c r="AO41" s="13">
        <v>140</v>
      </c>
      <c r="AP41" s="13">
        <v>140</v>
      </c>
      <c r="AQ41" s="13">
        <v>152</v>
      </c>
      <c r="AR41" s="13">
        <v>152</v>
      </c>
      <c r="AS41" s="13">
        <v>134</v>
      </c>
      <c r="AT41" s="13">
        <v>134</v>
      </c>
      <c r="AU41" s="13">
        <v>120</v>
      </c>
      <c r="AV41" s="13">
        <v>94</v>
      </c>
      <c r="AW41" s="13">
        <v>121</v>
      </c>
      <c r="AX41" s="13">
        <v>82</v>
      </c>
      <c r="AY41" s="13">
        <v>121</v>
      </c>
      <c r="AZ41" s="13">
        <v>77</v>
      </c>
      <c r="BA41" s="13">
        <v>121</v>
      </c>
      <c r="BB41" s="13">
        <v>73</v>
      </c>
      <c r="BC41" s="13">
        <v>121</v>
      </c>
      <c r="BD41" s="13">
        <v>68</v>
      </c>
      <c r="BE41" s="13">
        <v>121</v>
      </c>
      <c r="BF41" s="13">
        <v>64</v>
      </c>
      <c r="BG41" s="13">
        <v>122</v>
      </c>
      <c r="BH41" s="13">
        <v>65</v>
      </c>
      <c r="BJ41" s="5">
        <f t="shared" si="0"/>
        <v>0</v>
      </c>
      <c r="BK41" s="5">
        <f t="shared" si="1"/>
        <v>0</v>
      </c>
      <c r="BL41" s="5">
        <f t="shared" si="2"/>
        <v>0</v>
      </c>
      <c r="BM41" s="5">
        <f t="shared" si="3"/>
        <v>0</v>
      </c>
      <c r="BO41" s="5">
        <f t="shared" si="4"/>
        <v>0</v>
      </c>
      <c r="BQ41" s="5">
        <f t="shared" si="5"/>
        <v>0</v>
      </c>
      <c r="BS41" s="5">
        <f t="shared" si="6"/>
        <v>0</v>
      </c>
      <c r="BU41" s="5">
        <f t="shared" si="7"/>
        <v>0</v>
      </c>
      <c r="BW41" s="5">
        <f t="shared" si="8"/>
        <v>0</v>
      </c>
      <c r="BY41" s="5">
        <f t="shared" si="9"/>
        <v>-43</v>
      </c>
      <c r="CA41" s="5">
        <f t="shared" si="10"/>
        <v>-57</v>
      </c>
      <c r="CC41" s="5">
        <f t="shared" si="11"/>
        <v>-6</v>
      </c>
      <c r="CE41" s="5">
        <f t="shared" si="12"/>
        <v>-7</v>
      </c>
      <c r="CG41" s="5">
        <f t="shared" si="13"/>
        <v>-7</v>
      </c>
      <c r="CI41" s="5">
        <f t="shared" si="14"/>
        <v>-5</v>
      </c>
    </row>
    <row r="42" spans="1:87" ht="15.75" x14ac:dyDescent="0.25">
      <c r="A42" s="38" t="str">
        <f>A41</f>
        <v>1.1.2.4</v>
      </c>
      <c r="B42" s="59"/>
      <c r="C42" s="36" t="s">
        <v>58</v>
      </c>
      <c r="D42" s="37">
        <v>0</v>
      </c>
      <c r="E42" s="37">
        <v>0</v>
      </c>
      <c r="F42" s="37">
        <v>0</v>
      </c>
      <c r="G42" s="37">
        <v>0</v>
      </c>
      <c r="H42" s="37" t="s">
        <v>464</v>
      </c>
      <c r="I42" s="37">
        <v>1.8970000000000002</v>
      </c>
      <c r="J42" s="37">
        <v>0.63</v>
      </c>
      <c r="K42" s="37">
        <v>1.8831000000000002</v>
      </c>
      <c r="L42" s="37">
        <v>0.8909999999999999</v>
      </c>
      <c r="M42" s="37">
        <v>2.2000000000000002</v>
      </c>
      <c r="N42" s="37">
        <v>1.988</v>
      </c>
      <c r="O42" s="37">
        <v>1.8580000000000005</v>
      </c>
      <c r="P42" s="37">
        <v>1.716</v>
      </c>
      <c r="Q42" s="37">
        <v>1.3442000000000001</v>
      </c>
      <c r="R42" s="37">
        <v>1.7302999999999999</v>
      </c>
      <c r="S42" s="37">
        <v>1.8740000000000001</v>
      </c>
      <c r="T42" s="37">
        <v>1.7302999999999999</v>
      </c>
      <c r="U42" s="37">
        <v>2.0089999999999999</v>
      </c>
      <c r="V42" s="37">
        <v>1.7302999999999999</v>
      </c>
      <c r="W42" s="37">
        <v>1.1839999999999999</v>
      </c>
      <c r="X42" s="37">
        <v>1.7302999999999999</v>
      </c>
      <c r="Y42" s="37">
        <v>1.1240000000000001</v>
      </c>
      <c r="Z42" s="37">
        <v>1.7302999999999999</v>
      </c>
      <c r="AA42" s="37">
        <v>1.0640000000000001</v>
      </c>
      <c r="AB42" s="37">
        <v>1.7445999999999999</v>
      </c>
      <c r="AC42" s="37">
        <v>1.0489999999999999</v>
      </c>
      <c r="AI42" s="13">
        <v>0</v>
      </c>
      <c r="AJ42" s="13">
        <v>0</v>
      </c>
      <c r="AK42" s="13">
        <v>0</v>
      </c>
      <c r="AL42" s="13">
        <v>0</v>
      </c>
      <c r="AM42" s="13">
        <v>1.8970000000000002</v>
      </c>
      <c r="AN42" s="13">
        <v>1.8970000000000002</v>
      </c>
      <c r="AO42" s="13">
        <v>1.8831000000000002</v>
      </c>
      <c r="AP42" s="13">
        <v>1.8831000000000002</v>
      </c>
      <c r="AQ42" s="13">
        <v>2.2000000000000002</v>
      </c>
      <c r="AR42" s="13">
        <v>2.2000000000000002</v>
      </c>
      <c r="AS42" s="13">
        <v>1.8580000000000005</v>
      </c>
      <c r="AT42" s="13">
        <v>1.8580000000000005</v>
      </c>
      <c r="AU42" s="13">
        <v>1.716</v>
      </c>
      <c r="AV42" s="13">
        <v>1.3442000000000001</v>
      </c>
      <c r="AW42" s="13">
        <v>1.7302999999999999</v>
      </c>
      <c r="AX42" s="13">
        <v>1.1726000000000001</v>
      </c>
      <c r="AY42" s="13">
        <v>1.7302999999999999</v>
      </c>
      <c r="AZ42" s="13">
        <v>1.1011</v>
      </c>
      <c r="BA42" s="13">
        <v>1.7302999999999999</v>
      </c>
      <c r="BB42" s="13">
        <v>1.0439000000000001</v>
      </c>
      <c r="BC42" s="13">
        <v>1.7302999999999999</v>
      </c>
      <c r="BD42" s="13">
        <v>0.97240000000000004</v>
      </c>
      <c r="BE42" s="13">
        <v>1.7302999999999999</v>
      </c>
      <c r="BF42" s="13">
        <v>0.91520000000000001</v>
      </c>
      <c r="BG42" s="13">
        <v>1.7445999999999999</v>
      </c>
      <c r="BH42" s="13">
        <v>0.92949999999999999</v>
      </c>
      <c r="BJ42" s="5">
        <f t="shared" si="0"/>
        <v>0</v>
      </c>
      <c r="BK42" s="5">
        <f t="shared" si="1"/>
        <v>0</v>
      </c>
      <c r="BL42" s="5">
        <f t="shared" si="2"/>
        <v>0</v>
      </c>
      <c r="BM42" s="5">
        <f t="shared" si="3"/>
        <v>0</v>
      </c>
      <c r="BO42" s="5">
        <f t="shared" si="4"/>
        <v>0</v>
      </c>
      <c r="BQ42" s="5">
        <f t="shared" si="5"/>
        <v>0</v>
      </c>
      <c r="BS42" s="5">
        <f t="shared" si="6"/>
        <v>0</v>
      </c>
      <c r="BU42" s="5">
        <f t="shared" si="7"/>
        <v>0</v>
      </c>
      <c r="BW42" s="5">
        <f t="shared" si="8"/>
        <v>0</v>
      </c>
      <c r="BY42" s="5">
        <f t="shared" si="9"/>
        <v>-0.70140000000000002</v>
      </c>
      <c r="CA42" s="5">
        <f t="shared" si="10"/>
        <v>-0.90789999999999993</v>
      </c>
      <c r="CC42" s="5">
        <f t="shared" si="11"/>
        <v>-0.14009999999999989</v>
      </c>
      <c r="CE42" s="5">
        <f t="shared" si="12"/>
        <v>-0.15160000000000007</v>
      </c>
      <c r="CG42" s="5">
        <f t="shared" si="13"/>
        <v>-0.14880000000000004</v>
      </c>
      <c r="CI42" s="5">
        <f t="shared" si="14"/>
        <v>-0.11949999999999994</v>
      </c>
    </row>
    <row r="43" spans="1:87" ht="15.75" x14ac:dyDescent="0.25">
      <c r="A43" s="38" t="s">
        <v>40</v>
      </c>
      <c r="B43" s="59" t="s">
        <v>41</v>
      </c>
      <c r="C43" s="36" t="s">
        <v>469</v>
      </c>
      <c r="D43" s="37">
        <v>23</v>
      </c>
      <c r="E43" s="37">
        <v>34</v>
      </c>
      <c r="F43" s="37">
        <v>48</v>
      </c>
      <c r="G43" s="37">
        <v>35</v>
      </c>
      <c r="H43" s="37" t="s">
        <v>464</v>
      </c>
      <c r="I43" s="37">
        <v>108</v>
      </c>
      <c r="J43" s="37">
        <v>120</v>
      </c>
      <c r="K43" s="37">
        <v>141</v>
      </c>
      <c r="L43" s="37">
        <v>134</v>
      </c>
      <c r="M43" s="37">
        <v>192</v>
      </c>
      <c r="N43" s="37">
        <v>305</v>
      </c>
      <c r="O43" s="37">
        <v>309</v>
      </c>
      <c r="P43" s="37">
        <v>185</v>
      </c>
      <c r="Q43" s="37">
        <v>200</v>
      </c>
      <c r="R43" s="37">
        <v>189</v>
      </c>
      <c r="S43" s="37">
        <v>144</v>
      </c>
      <c r="T43" s="37">
        <v>195</v>
      </c>
      <c r="U43" s="37">
        <v>190</v>
      </c>
      <c r="V43" s="37">
        <v>199</v>
      </c>
      <c r="W43" s="37">
        <v>136</v>
      </c>
      <c r="X43" s="37">
        <v>203</v>
      </c>
      <c r="Y43" s="37">
        <v>132</v>
      </c>
      <c r="Z43" s="37">
        <v>207</v>
      </c>
      <c r="AA43" s="37">
        <v>128</v>
      </c>
      <c r="AB43" s="37">
        <v>211</v>
      </c>
      <c r="AC43" s="37">
        <v>125</v>
      </c>
      <c r="AI43" s="13">
        <v>23</v>
      </c>
      <c r="AJ43" s="13">
        <v>34</v>
      </c>
      <c r="AK43" s="13">
        <v>48</v>
      </c>
      <c r="AL43" s="13">
        <v>35</v>
      </c>
      <c r="AM43" s="13">
        <v>108</v>
      </c>
      <c r="AN43" s="13">
        <v>108</v>
      </c>
      <c r="AO43" s="13">
        <v>141</v>
      </c>
      <c r="AP43" s="13">
        <v>141</v>
      </c>
      <c r="AQ43" s="13">
        <v>192</v>
      </c>
      <c r="AR43" s="13">
        <v>192</v>
      </c>
      <c r="AS43" s="13">
        <v>309</v>
      </c>
      <c r="AT43" s="13">
        <v>309</v>
      </c>
      <c r="AU43" s="13">
        <v>185</v>
      </c>
      <c r="AV43" s="13">
        <v>200</v>
      </c>
      <c r="AW43" s="13">
        <v>189</v>
      </c>
      <c r="AX43" s="13">
        <v>144</v>
      </c>
      <c r="AY43" s="13">
        <v>195</v>
      </c>
      <c r="AZ43" s="13">
        <v>140</v>
      </c>
      <c r="BA43" s="13">
        <v>199</v>
      </c>
      <c r="BB43" s="13">
        <v>136</v>
      </c>
      <c r="BC43" s="13">
        <v>203</v>
      </c>
      <c r="BD43" s="13">
        <v>132</v>
      </c>
      <c r="BE43" s="13">
        <v>207</v>
      </c>
      <c r="BF43" s="13">
        <v>128</v>
      </c>
      <c r="BG43" s="13">
        <v>211</v>
      </c>
      <c r="BH43" s="13">
        <v>125</v>
      </c>
      <c r="BJ43" s="5">
        <f t="shared" si="0"/>
        <v>0</v>
      </c>
      <c r="BK43" s="5">
        <f t="shared" si="1"/>
        <v>0</v>
      </c>
      <c r="BL43" s="5">
        <f t="shared" si="2"/>
        <v>0</v>
      </c>
      <c r="BM43" s="5">
        <f t="shared" si="3"/>
        <v>0</v>
      </c>
      <c r="BO43" s="5">
        <f t="shared" si="4"/>
        <v>0</v>
      </c>
      <c r="BQ43" s="5">
        <f t="shared" si="5"/>
        <v>0</v>
      </c>
      <c r="BS43" s="5">
        <f t="shared" si="6"/>
        <v>0</v>
      </c>
      <c r="BU43" s="5">
        <f t="shared" si="7"/>
        <v>0</v>
      </c>
      <c r="BW43" s="5">
        <f t="shared" si="8"/>
        <v>0</v>
      </c>
      <c r="BY43" s="5">
        <f t="shared" si="9"/>
        <v>0</v>
      </c>
      <c r="CA43" s="5">
        <f t="shared" si="10"/>
        <v>-50</v>
      </c>
      <c r="CC43" s="5">
        <f t="shared" si="11"/>
        <v>0</v>
      </c>
      <c r="CE43" s="5">
        <f t="shared" si="12"/>
        <v>0</v>
      </c>
      <c r="CG43" s="5">
        <f t="shared" si="13"/>
        <v>0</v>
      </c>
      <c r="CI43" s="5">
        <f t="shared" si="14"/>
        <v>0</v>
      </c>
    </row>
    <row r="44" spans="1:87" ht="15.75" x14ac:dyDescent="0.25">
      <c r="A44" s="38" t="str">
        <f>A43</f>
        <v>1.1.3</v>
      </c>
      <c r="B44" s="59"/>
      <c r="C44" s="36" t="s">
        <v>58</v>
      </c>
      <c r="D44" s="37">
        <v>0.28349999999999997</v>
      </c>
      <c r="E44" s="37">
        <v>0.46439999999999998</v>
      </c>
      <c r="F44" s="37">
        <v>0.62119999999999997</v>
      </c>
      <c r="G44" s="37">
        <v>0.45636666666666664</v>
      </c>
      <c r="H44" s="37" t="s">
        <v>464</v>
      </c>
      <c r="I44" s="37">
        <v>1.4567000000000001</v>
      </c>
      <c r="J44" s="37">
        <v>1.0230000000000001</v>
      </c>
      <c r="K44" s="37">
        <v>1.9410000000000001</v>
      </c>
      <c r="L44" s="37">
        <v>1.4145794392523365</v>
      </c>
      <c r="M44" s="37">
        <v>2.6791</v>
      </c>
      <c r="N44" s="37">
        <v>4.3109999999999999</v>
      </c>
      <c r="O44" s="37">
        <v>4.30952</v>
      </c>
      <c r="P44" s="37">
        <v>2.6165000000000003</v>
      </c>
      <c r="Q44" s="37">
        <v>2.7486000000000002</v>
      </c>
      <c r="R44" s="37">
        <v>2.6733000000000002</v>
      </c>
      <c r="S44" s="37">
        <v>2.0583999999999998</v>
      </c>
      <c r="T44" s="37">
        <v>2.7583000000000002</v>
      </c>
      <c r="U44" s="37">
        <v>2.79</v>
      </c>
      <c r="V44" s="37">
        <v>2.8151000000000002</v>
      </c>
      <c r="W44" s="37">
        <v>1.982</v>
      </c>
      <c r="X44" s="37">
        <v>2.8719000000000001</v>
      </c>
      <c r="Y44" s="37">
        <v>1.923</v>
      </c>
      <c r="Z44" s="37">
        <v>2.9287000000000001</v>
      </c>
      <c r="AA44" s="37">
        <v>1.8660000000000001</v>
      </c>
      <c r="AB44" s="37">
        <v>2.9855</v>
      </c>
      <c r="AC44" s="37">
        <v>1.8210000000000002</v>
      </c>
      <c r="AI44" s="13">
        <v>0.28349999999999997</v>
      </c>
      <c r="AJ44" s="13">
        <v>0.46439999999999998</v>
      </c>
      <c r="AK44" s="13">
        <v>0.62119999999999997</v>
      </c>
      <c r="AL44" s="13">
        <v>0.45636666666666664</v>
      </c>
      <c r="AM44" s="13">
        <v>1.4567000000000001</v>
      </c>
      <c r="AN44" s="13">
        <v>1.4567000000000001</v>
      </c>
      <c r="AO44" s="13">
        <v>1.9410000000000001</v>
      </c>
      <c r="AP44" s="13">
        <v>1.9410000000000001</v>
      </c>
      <c r="AQ44" s="13">
        <v>2.6791</v>
      </c>
      <c r="AR44" s="13">
        <v>2.6791</v>
      </c>
      <c r="AS44" s="13">
        <v>4.30952</v>
      </c>
      <c r="AT44" s="13">
        <v>4.30952</v>
      </c>
      <c r="AU44" s="13">
        <v>2.6165000000000003</v>
      </c>
      <c r="AV44" s="13">
        <v>2.7486000000000002</v>
      </c>
      <c r="AW44" s="13">
        <v>2.6733000000000002</v>
      </c>
      <c r="AX44" s="13">
        <v>2.0164</v>
      </c>
      <c r="AY44" s="13">
        <v>2.7583000000000002</v>
      </c>
      <c r="AZ44" s="13">
        <v>1.9935999999999998</v>
      </c>
      <c r="BA44" s="13">
        <v>2.8151000000000002</v>
      </c>
      <c r="BB44" s="13">
        <v>1.9365999999999999</v>
      </c>
      <c r="BC44" s="13">
        <v>2.8719000000000001</v>
      </c>
      <c r="BD44" s="13">
        <v>1.8795999999999999</v>
      </c>
      <c r="BE44" s="13">
        <v>2.9287000000000001</v>
      </c>
      <c r="BF44" s="13">
        <v>1.8228</v>
      </c>
      <c r="BG44" s="13">
        <v>2.9855</v>
      </c>
      <c r="BH44" s="13">
        <v>1.7799</v>
      </c>
      <c r="BJ44" s="5">
        <f t="shared" si="0"/>
        <v>0</v>
      </c>
      <c r="BK44" s="5">
        <f t="shared" si="1"/>
        <v>0</v>
      </c>
      <c r="BL44" s="5">
        <f t="shared" si="2"/>
        <v>0</v>
      </c>
      <c r="BM44" s="5">
        <f t="shared" si="3"/>
        <v>0</v>
      </c>
      <c r="BO44" s="5">
        <f t="shared" si="4"/>
        <v>0</v>
      </c>
      <c r="BQ44" s="5">
        <f t="shared" si="5"/>
        <v>0</v>
      </c>
      <c r="BS44" s="5">
        <f t="shared" si="6"/>
        <v>0</v>
      </c>
      <c r="BU44" s="5">
        <f t="shared" si="7"/>
        <v>0</v>
      </c>
      <c r="BW44" s="5">
        <f t="shared" si="8"/>
        <v>0</v>
      </c>
      <c r="BY44" s="5">
        <f t="shared" si="9"/>
        <v>-4.1999999999999815E-2</v>
      </c>
      <c r="CA44" s="5">
        <f t="shared" si="10"/>
        <v>-0.79640000000000022</v>
      </c>
      <c r="CC44" s="5">
        <f t="shared" si="11"/>
        <v>-4.5400000000000107E-2</v>
      </c>
      <c r="CE44" s="5">
        <f t="shared" si="12"/>
        <v>-4.3400000000000105E-2</v>
      </c>
      <c r="CG44" s="5">
        <f t="shared" si="13"/>
        <v>-4.3200000000000127E-2</v>
      </c>
      <c r="CI44" s="5">
        <f t="shared" si="14"/>
        <v>-4.1100000000000136E-2</v>
      </c>
    </row>
    <row r="45" spans="1:87" ht="15.75" x14ac:dyDescent="0.25">
      <c r="A45" s="38" t="s">
        <v>42</v>
      </c>
      <c r="B45" s="59" t="s">
        <v>27</v>
      </c>
      <c r="C45" s="36" t="s">
        <v>469</v>
      </c>
      <c r="D45" s="37">
        <v>10</v>
      </c>
      <c r="E45" s="37">
        <v>14</v>
      </c>
      <c r="F45" s="37">
        <v>1</v>
      </c>
      <c r="G45" s="37">
        <v>8.3333333333333339</v>
      </c>
      <c r="H45" s="37" t="s">
        <v>464</v>
      </c>
      <c r="I45" s="37">
        <v>23</v>
      </c>
      <c r="J45" s="37">
        <v>23</v>
      </c>
      <c r="K45" s="37">
        <v>16</v>
      </c>
      <c r="L45" s="37">
        <v>23</v>
      </c>
      <c r="M45" s="37">
        <v>32</v>
      </c>
      <c r="N45" s="37">
        <v>28</v>
      </c>
      <c r="O45" s="37">
        <v>103</v>
      </c>
      <c r="P45" s="37">
        <v>10</v>
      </c>
      <c r="Q45" s="37">
        <v>54</v>
      </c>
      <c r="R45" s="37">
        <v>10</v>
      </c>
      <c r="S45" s="37">
        <v>18</v>
      </c>
      <c r="T45" s="37">
        <v>10</v>
      </c>
      <c r="U45" s="37">
        <v>0</v>
      </c>
      <c r="V45" s="37">
        <v>10</v>
      </c>
      <c r="W45" s="37">
        <v>0</v>
      </c>
      <c r="X45" s="37">
        <v>10</v>
      </c>
      <c r="Y45" s="37">
        <v>0</v>
      </c>
      <c r="Z45" s="37">
        <v>10</v>
      </c>
      <c r="AA45" s="37">
        <v>0</v>
      </c>
      <c r="AB45" s="37">
        <v>10</v>
      </c>
      <c r="AC45" s="37">
        <v>0</v>
      </c>
      <c r="AI45" s="13">
        <v>10</v>
      </c>
      <c r="AJ45" s="13">
        <v>14</v>
      </c>
      <c r="AK45" s="13">
        <v>1</v>
      </c>
      <c r="AL45" s="13">
        <v>8.3333333333333339</v>
      </c>
      <c r="AM45" s="13">
        <v>23</v>
      </c>
      <c r="AN45" s="13">
        <v>23</v>
      </c>
      <c r="AO45" s="13">
        <v>16</v>
      </c>
      <c r="AP45" s="13">
        <v>16</v>
      </c>
      <c r="AQ45" s="13">
        <v>32</v>
      </c>
      <c r="AR45" s="13">
        <v>32</v>
      </c>
      <c r="AS45" s="13">
        <v>103</v>
      </c>
      <c r="AT45" s="13">
        <v>103</v>
      </c>
      <c r="AU45" s="13">
        <v>10</v>
      </c>
      <c r="AV45" s="13">
        <v>54</v>
      </c>
      <c r="AW45" s="13">
        <v>10</v>
      </c>
      <c r="AX45" s="13">
        <v>18</v>
      </c>
      <c r="AY45" s="13">
        <v>10</v>
      </c>
      <c r="AZ45" s="13">
        <v>0</v>
      </c>
      <c r="BA45" s="13">
        <v>10</v>
      </c>
      <c r="BB45" s="13">
        <v>0</v>
      </c>
      <c r="BC45" s="13">
        <v>10</v>
      </c>
      <c r="BD45" s="13">
        <v>0</v>
      </c>
      <c r="BE45" s="13">
        <v>10</v>
      </c>
      <c r="BF45" s="13">
        <v>0</v>
      </c>
      <c r="BG45" s="13">
        <v>10</v>
      </c>
      <c r="BH45" s="13">
        <v>0</v>
      </c>
      <c r="BJ45" s="5">
        <f t="shared" si="0"/>
        <v>0</v>
      </c>
      <c r="BK45" s="5">
        <f t="shared" si="1"/>
        <v>0</v>
      </c>
      <c r="BL45" s="5">
        <f t="shared" si="2"/>
        <v>0</v>
      </c>
      <c r="BM45" s="5">
        <f t="shared" si="3"/>
        <v>0</v>
      </c>
      <c r="BO45" s="5">
        <f t="shared" si="4"/>
        <v>0</v>
      </c>
      <c r="BQ45" s="5">
        <f t="shared" si="5"/>
        <v>0</v>
      </c>
      <c r="BS45" s="5">
        <f t="shared" si="6"/>
        <v>0</v>
      </c>
      <c r="BU45" s="5">
        <f t="shared" si="7"/>
        <v>0</v>
      </c>
      <c r="BW45" s="5">
        <f t="shared" si="8"/>
        <v>0</v>
      </c>
      <c r="BY45" s="5">
        <f t="shared" si="9"/>
        <v>0</v>
      </c>
      <c r="CA45" s="5">
        <f t="shared" si="10"/>
        <v>0</v>
      </c>
      <c r="CC45" s="5">
        <f t="shared" si="11"/>
        <v>0</v>
      </c>
      <c r="CE45" s="5">
        <f t="shared" si="12"/>
        <v>0</v>
      </c>
      <c r="CG45" s="5">
        <f t="shared" si="13"/>
        <v>0</v>
      </c>
      <c r="CI45" s="5">
        <f t="shared" si="14"/>
        <v>0</v>
      </c>
    </row>
    <row r="46" spans="1:87" ht="15.75" x14ac:dyDescent="0.25">
      <c r="A46" s="38" t="str">
        <f>A45</f>
        <v>1.1.3.1</v>
      </c>
      <c r="B46" s="59"/>
      <c r="C46" s="36" t="s">
        <v>58</v>
      </c>
      <c r="D46" s="37">
        <v>0.10249999999999999</v>
      </c>
      <c r="E46" s="37">
        <v>0.1694</v>
      </c>
      <c r="F46" s="37">
        <v>1.4000000000000012E-2</v>
      </c>
      <c r="G46" s="37">
        <v>9.5299999999999996E-2</v>
      </c>
      <c r="H46" s="37" t="s">
        <v>464</v>
      </c>
      <c r="I46" s="37">
        <v>0.31720000000000015</v>
      </c>
      <c r="J46" s="37">
        <v>0.15</v>
      </c>
      <c r="K46" s="37">
        <v>0.24589999999999962</v>
      </c>
      <c r="L46" s="37">
        <v>0.24280094852838596</v>
      </c>
      <c r="M46" s="37">
        <v>0.42709999999999992</v>
      </c>
      <c r="N46" s="37">
        <v>0.378</v>
      </c>
      <c r="O46" s="37">
        <v>1.403</v>
      </c>
      <c r="P46" s="37">
        <v>0.124</v>
      </c>
      <c r="Q46" s="37">
        <v>0.66959999999999997</v>
      </c>
      <c r="R46" s="37">
        <v>0.124</v>
      </c>
      <c r="S46" s="37">
        <v>0.22240000000000001</v>
      </c>
      <c r="T46" s="37">
        <v>0.124</v>
      </c>
      <c r="U46" s="37">
        <v>0</v>
      </c>
      <c r="V46" s="37">
        <v>0.124</v>
      </c>
      <c r="W46" s="37">
        <v>0</v>
      </c>
      <c r="X46" s="37">
        <v>0.124</v>
      </c>
      <c r="Y46" s="37">
        <v>0</v>
      </c>
      <c r="Z46" s="37">
        <v>0.124</v>
      </c>
      <c r="AA46" s="37">
        <v>0</v>
      </c>
      <c r="AB46" s="37">
        <v>0.124</v>
      </c>
      <c r="AC46" s="37">
        <v>0</v>
      </c>
      <c r="AI46" s="13">
        <v>0.10249999999999999</v>
      </c>
      <c r="AJ46" s="13">
        <v>0.1694</v>
      </c>
      <c r="AK46" s="13">
        <v>1.4000000000000012E-2</v>
      </c>
      <c r="AL46" s="13">
        <v>9.5299999999999996E-2</v>
      </c>
      <c r="AM46" s="13">
        <v>0.31720000000000015</v>
      </c>
      <c r="AN46" s="13">
        <v>0.31720000000000015</v>
      </c>
      <c r="AO46" s="13">
        <v>0.24589999999999962</v>
      </c>
      <c r="AP46" s="13">
        <v>0.24589999999999962</v>
      </c>
      <c r="AQ46" s="13">
        <v>0.42709999999999992</v>
      </c>
      <c r="AR46" s="13">
        <v>0.42709999999999992</v>
      </c>
      <c r="AS46" s="13">
        <v>1.403</v>
      </c>
      <c r="AT46" s="13">
        <v>1.403</v>
      </c>
      <c r="AU46" s="13">
        <v>0.124</v>
      </c>
      <c r="AV46" s="13">
        <v>0.66959999999999997</v>
      </c>
      <c r="AW46" s="13">
        <v>0.124</v>
      </c>
      <c r="AX46" s="13">
        <v>0.22220000000000001</v>
      </c>
      <c r="AY46" s="13">
        <v>0.124</v>
      </c>
      <c r="AZ46" s="13">
        <v>0</v>
      </c>
      <c r="BA46" s="13">
        <v>0.124</v>
      </c>
      <c r="BB46" s="13">
        <v>0</v>
      </c>
      <c r="BC46" s="13">
        <v>0.124</v>
      </c>
      <c r="BD46" s="13">
        <v>0</v>
      </c>
      <c r="BE46" s="13">
        <v>0.124</v>
      </c>
      <c r="BF46" s="13">
        <v>0</v>
      </c>
      <c r="BG46" s="13">
        <v>0.124</v>
      </c>
      <c r="BH46" s="13">
        <v>0</v>
      </c>
      <c r="BJ46" s="5">
        <f t="shared" si="0"/>
        <v>0</v>
      </c>
      <c r="BK46" s="5">
        <f t="shared" si="1"/>
        <v>0</v>
      </c>
      <c r="BL46" s="5">
        <f t="shared" si="2"/>
        <v>0</v>
      </c>
      <c r="BM46" s="5">
        <f t="shared" si="3"/>
        <v>0</v>
      </c>
      <c r="BO46" s="5">
        <f t="shared" si="4"/>
        <v>0</v>
      </c>
      <c r="BQ46" s="5">
        <f t="shared" si="5"/>
        <v>0</v>
      </c>
      <c r="BS46" s="5">
        <f t="shared" si="6"/>
        <v>0</v>
      </c>
      <c r="BU46" s="5">
        <f t="shared" si="7"/>
        <v>0</v>
      </c>
      <c r="BW46" s="5">
        <f t="shared" si="8"/>
        <v>0</v>
      </c>
      <c r="BY46" s="5">
        <f t="shared" si="9"/>
        <v>-2.0000000000000573E-4</v>
      </c>
      <c r="CA46" s="5">
        <f t="shared" si="10"/>
        <v>0</v>
      </c>
      <c r="CC46" s="5">
        <f t="shared" si="11"/>
        <v>0</v>
      </c>
      <c r="CE46" s="5">
        <f t="shared" si="12"/>
        <v>0</v>
      </c>
      <c r="CG46" s="5">
        <f t="shared" si="13"/>
        <v>0</v>
      </c>
      <c r="CI46" s="5">
        <f t="shared" si="14"/>
        <v>0</v>
      </c>
    </row>
    <row r="47" spans="1:87" ht="15.75" x14ac:dyDescent="0.25">
      <c r="A47" s="38" t="s">
        <v>43</v>
      </c>
      <c r="B47" s="59" t="s">
        <v>29</v>
      </c>
      <c r="C47" s="36" t="s">
        <v>469</v>
      </c>
      <c r="D47" s="37">
        <v>0</v>
      </c>
      <c r="E47" s="37">
        <v>0</v>
      </c>
      <c r="F47" s="37">
        <v>0</v>
      </c>
      <c r="G47" s="37">
        <v>0</v>
      </c>
      <c r="H47" s="37" t="s">
        <v>464</v>
      </c>
      <c r="I47" s="37">
        <v>30</v>
      </c>
      <c r="J47" s="37">
        <v>10</v>
      </c>
      <c r="K47" s="37">
        <v>17</v>
      </c>
      <c r="L47" s="37">
        <v>12</v>
      </c>
      <c r="M47" s="37">
        <v>52</v>
      </c>
      <c r="N47" s="37">
        <v>110</v>
      </c>
      <c r="O47" s="37">
        <v>53</v>
      </c>
      <c r="P47" s="37">
        <v>50</v>
      </c>
      <c r="Q47" s="37">
        <v>44</v>
      </c>
      <c r="R47" s="37">
        <v>52</v>
      </c>
      <c r="S47" s="37">
        <v>38</v>
      </c>
      <c r="T47" s="37">
        <v>56</v>
      </c>
      <c r="U47" s="37">
        <v>42</v>
      </c>
      <c r="V47" s="37">
        <v>58</v>
      </c>
      <c r="W47" s="37">
        <v>41</v>
      </c>
      <c r="X47" s="37">
        <v>60</v>
      </c>
      <c r="Y47" s="37">
        <v>40</v>
      </c>
      <c r="Z47" s="37">
        <v>62</v>
      </c>
      <c r="AA47" s="37">
        <v>38</v>
      </c>
      <c r="AB47" s="37">
        <v>64</v>
      </c>
      <c r="AC47" s="37">
        <v>38</v>
      </c>
      <c r="AI47" s="13">
        <v>0</v>
      </c>
      <c r="AJ47" s="13">
        <v>0</v>
      </c>
      <c r="AK47" s="13">
        <v>0</v>
      </c>
      <c r="AL47" s="13">
        <v>0</v>
      </c>
      <c r="AM47" s="13">
        <v>30</v>
      </c>
      <c r="AN47" s="13">
        <v>30</v>
      </c>
      <c r="AO47" s="13">
        <v>17</v>
      </c>
      <c r="AP47" s="13">
        <v>17</v>
      </c>
      <c r="AQ47" s="13">
        <v>52</v>
      </c>
      <c r="AR47" s="13">
        <v>52</v>
      </c>
      <c r="AS47" s="13">
        <v>53</v>
      </c>
      <c r="AT47" s="13">
        <v>53</v>
      </c>
      <c r="AU47" s="13">
        <v>50</v>
      </c>
      <c r="AV47" s="13">
        <v>44</v>
      </c>
      <c r="AW47" s="13">
        <v>52</v>
      </c>
      <c r="AX47" s="13">
        <v>38</v>
      </c>
      <c r="AY47" s="13">
        <v>56</v>
      </c>
      <c r="AZ47" s="13">
        <v>42</v>
      </c>
      <c r="BA47" s="13">
        <v>58</v>
      </c>
      <c r="BB47" s="13">
        <v>41</v>
      </c>
      <c r="BC47" s="13">
        <v>60</v>
      </c>
      <c r="BD47" s="13">
        <v>40</v>
      </c>
      <c r="BE47" s="13">
        <v>62</v>
      </c>
      <c r="BF47" s="13">
        <v>38</v>
      </c>
      <c r="BG47" s="13">
        <v>64</v>
      </c>
      <c r="BH47" s="13">
        <v>38</v>
      </c>
      <c r="BJ47" s="5">
        <f t="shared" si="0"/>
        <v>0</v>
      </c>
      <c r="BK47" s="5">
        <f t="shared" si="1"/>
        <v>0</v>
      </c>
      <c r="BL47" s="5">
        <f t="shared" si="2"/>
        <v>0</v>
      </c>
      <c r="BM47" s="5">
        <f t="shared" si="3"/>
        <v>0</v>
      </c>
      <c r="BO47" s="5">
        <f t="shared" si="4"/>
        <v>0</v>
      </c>
      <c r="BQ47" s="5">
        <f t="shared" si="5"/>
        <v>0</v>
      </c>
      <c r="BS47" s="5">
        <f t="shared" si="6"/>
        <v>0</v>
      </c>
      <c r="BU47" s="5">
        <f t="shared" si="7"/>
        <v>0</v>
      </c>
      <c r="BW47" s="5">
        <f t="shared" si="8"/>
        <v>0</v>
      </c>
      <c r="BY47" s="5">
        <f t="shared" si="9"/>
        <v>0</v>
      </c>
      <c r="CA47" s="5">
        <f t="shared" si="10"/>
        <v>0</v>
      </c>
      <c r="CC47" s="5">
        <f t="shared" si="11"/>
        <v>0</v>
      </c>
      <c r="CE47" s="5">
        <f t="shared" si="12"/>
        <v>0</v>
      </c>
      <c r="CG47" s="5">
        <f t="shared" si="13"/>
        <v>0</v>
      </c>
      <c r="CI47" s="5">
        <f t="shared" si="14"/>
        <v>0</v>
      </c>
    </row>
    <row r="48" spans="1:87" ht="15.75" x14ac:dyDescent="0.25">
      <c r="A48" s="38" t="str">
        <f>A47</f>
        <v>1.1.3.2</v>
      </c>
      <c r="B48" s="59"/>
      <c r="C48" s="36" t="s">
        <v>58</v>
      </c>
      <c r="D48" s="37">
        <v>0</v>
      </c>
      <c r="E48" s="37">
        <v>0</v>
      </c>
      <c r="F48" s="37">
        <v>0</v>
      </c>
      <c r="G48" s="37">
        <v>0</v>
      </c>
      <c r="H48" s="37" t="s">
        <v>464</v>
      </c>
      <c r="I48" s="37">
        <v>0.26999999999999996</v>
      </c>
      <c r="J48" s="37">
        <v>0.09</v>
      </c>
      <c r="K48" s="37">
        <v>0.22</v>
      </c>
      <c r="L48" s="37">
        <v>0.12667875575394058</v>
      </c>
      <c r="M48" s="37">
        <v>0.70199999999999996</v>
      </c>
      <c r="N48" s="37">
        <v>1.595</v>
      </c>
      <c r="O48" s="37">
        <v>0.76351999999999998</v>
      </c>
      <c r="P48" s="37">
        <v>0.70499999999999996</v>
      </c>
      <c r="Q48" s="37">
        <v>0.62039999999999995</v>
      </c>
      <c r="R48" s="37">
        <v>0.73319999999999996</v>
      </c>
      <c r="S48" s="37">
        <v>0.51700000000000002</v>
      </c>
      <c r="T48" s="37">
        <v>0.78959999999999997</v>
      </c>
      <c r="U48" s="37">
        <v>0.57099999999999995</v>
      </c>
      <c r="V48" s="37">
        <v>0.81779999999999997</v>
      </c>
      <c r="W48" s="37">
        <v>0.55800000000000005</v>
      </c>
      <c r="X48" s="37">
        <v>0.84599999999999997</v>
      </c>
      <c r="Y48" s="37">
        <v>0.54400000000000004</v>
      </c>
      <c r="Z48" s="37">
        <v>0.87419999999999998</v>
      </c>
      <c r="AA48" s="37">
        <v>0.51700000000000002</v>
      </c>
      <c r="AB48" s="37">
        <v>0.90239999999999998</v>
      </c>
      <c r="AC48" s="37">
        <v>0.51700000000000002</v>
      </c>
      <c r="AI48" s="13">
        <v>0</v>
      </c>
      <c r="AJ48" s="13">
        <v>0</v>
      </c>
      <c r="AK48" s="13">
        <v>0</v>
      </c>
      <c r="AL48" s="13">
        <v>0</v>
      </c>
      <c r="AM48" s="13">
        <v>0.26999999999999996</v>
      </c>
      <c r="AN48" s="13">
        <v>0.26999999999999996</v>
      </c>
      <c r="AO48" s="13">
        <v>0.22</v>
      </c>
      <c r="AP48" s="13">
        <v>0.22</v>
      </c>
      <c r="AQ48" s="13">
        <v>0.70199999999999996</v>
      </c>
      <c r="AR48" s="13">
        <v>0.70199999999999996</v>
      </c>
      <c r="AS48" s="13">
        <v>0.76351999999999998</v>
      </c>
      <c r="AT48" s="13">
        <v>0.76351999999999998</v>
      </c>
      <c r="AU48" s="13">
        <v>0.70499999999999996</v>
      </c>
      <c r="AV48" s="13">
        <v>0.62039999999999995</v>
      </c>
      <c r="AW48" s="13">
        <v>0.73319999999999996</v>
      </c>
      <c r="AX48" s="13">
        <v>0.53579999999999994</v>
      </c>
      <c r="AY48" s="13">
        <v>0.78959999999999997</v>
      </c>
      <c r="AZ48" s="13">
        <v>0.59219999999999995</v>
      </c>
      <c r="BA48" s="13">
        <v>0.81779999999999997</v>
      </c>
      <c r="BB48" s="13">
        <v>0.57809999999999995</v>
      </c>
      <c r="BC48" s="13">
        <v>0.84599999999999997</v>
      </c>
      <c r="BD48" s="13">
        <v>0.56399999999999995</v>
      </c>
      <c r="BE48" s="13">
        <v>0.87419999999999998</v>
      </c>
      <c r="BF48" s="13">
        <v>0.53579999999999994</v>
      </c>
      <c r="BG48" s="13">
        <v>0.90239999999999998</v>
      </c>
      <c r="BH48" s="13">
        <v>0.53579999999999994</v>
      </c>
      <c r="BJ48" s="5">
        <f t="shared" si="0"/>
        <v>0</v>
      </c>
      <c r="BK48" s="5">
        <f t="shared" si="1"/>
        <v>0</v>
      </c>
      <c r="BL48" s="5">
        <f t="shared" si="2"/>
        <v>0</v>
      </c>
      <c r="BM48" s="5">
        <f t="shared" si="3"/>
        <v>0</v>
      </c>
      <c r="BO48" s="5">
        <f t="shared" si="4"/>
        <v>0</v>
      </c>
      <c r="BQ48" s="5">
        <f t="shared" si="5"/>
        <v>0</v>
      </c>
      <c r="BS48" s="5">
        <f t="shared" si="6"/>
        <v>0</v>
      </c>
      <c r="BU48" s="5">
        <f t="shared" si="7"/>
        <v>0</v>
      </c>
      <c r="BW48" s="5">
        <f t="shared" si="8"/>
        <v>0</v>
      </c>
      <c r="BY48" s="5">
        <f t="shared" si="9"/>
        <v>1.8799999999999928E-2</v>
      </c>
      <c r="CA48" s="5">
        <f t="shared" si="10"/>
        <v>2.1199999999999997E-2</v>
      </c>
      <c r="CC48" s="5">
        <f t="shared" si="11"/>
        <v>2.0099999999999896E-2</v>
      </c>
      <c r="CE48" s="5">
        <f t="shared" si="12"/>
        <v>1.9999999999999907E-2</v>
      </c>
      <c r="CG48" s="5">
        <f t="shared" si="13"/>
        <v>1.8799999999999928E-2</v>
      </c>
      <c r="CI48" s="5">
        <f t="shared" si="14"/>
        <v>1.8799999999999928E-2</v>
      </c>
    </row>
    <row r="49" spans="1:87" ht="15.75" x14ac:dyDescent="0.25">
      <c r="A49" s="38" t="s">
        <v>44</v>
      </c>
      <c r="B49" s="59" t="s">
        <v>31</v>
      </c>
      <c r="C49" s="36" t="s">
        <v>469</v>
      </c>
      <c r="D49" s="37">
        <v>13</v>
      </c>
      <c r="E49" s="37">
        <v>20</v>
      </c>
      <c r="F49" s="37">
        <v>47</v>
      </c>
      <c r="G49" s="37">
        <v>26.666666666666668</v>
      </c>
      <c r="H49" s="37" t="s">
        <v>464</v>
      </c>
      <c r="I49" s="37">
        <v>0</v>
      </c>
      <c r="J49" s="37" t="s">
        <v>464</v>
      </c>
      <c r="K49" s="37">
        <v>0</v>
      </c>
      <c r="L49" s="37" t="s">
        <v>464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I49" s="13">
        <v>13</v>
      </c>
      <c r="AJ49" s="13">
        <v>20</v>
      </c>
      <c r="AK49" s="13">
        <v>47</v>
      </c>
      <c r="AL49" s="13">
        <v>26.666666666666668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J49" s="5">
        <f t="shared" si="0"/>
        <v>0</v>
      </c>
      <c r="BK49" s="5">
        <f t="shared" si="1"/>
        <v>0</v>
      </c>
      <c r="BL49" s="5">
        <f t="shared" si="2"/>
        <v>0</v>
      </c>
      <c r="BM49" s="5">
        <f t="shared" si="3"/>
        <v>0</v>
      </c>
      <c r="BO49" s="5">
        <f t="shared" si="4"/>
        <v>0</v>
      </c>
      <c r="BQ49" s="5">
        <f t="shared" si="5"/>
        <v>0</v>
      </c>
      <c r="BS49" s="5">
        <f t="shared" si="6"/>
        <v>0</v>
      </c>
      <c r="BU49" s="5">
        <f t="shared" si="7"/>
        <v>0</v>
      </c>
      <c r="BW49" s="5">
        <f t="shared" si="8"/>
        <v>0</v>
      </c>
      <c r="BY49" s="5">
        <f t="shared" si="9"/>
        <v>0</v>
      </c>
      <c r="CA49" s="5">
        <f t="shared" si="10"/>
        <v>0</v>
      </c>
      <c r="CC49" s="5">
        <f t="shared" si="11"/>
        <v>0</v>
      </c>
      <c r="CE49" s="5">
        <f t="shared" si="12"/>
        <v>0</v>
      </c>
      <c r="CG49" s="5">
        <f t="shared" si="13"/>
        <v>0</v>
      </c>
      <c r="CI49" s="5">
        <f t="shared" si="14"/>
        <v>0</v>
      </c>
    </row>
    <row r="50" spans="1:87" ht="15.75" x14ac:dyDescent="0.25">
      <c r="A50" s="38" t="str">
        <f>A49</f>
        <v>1.1.3.3</v>
      </c>
      <c r="B50" s="59"/>
      <c r="C50" s="36" t="s">
        <v>58</v>
      </c>
      <c r="D50" s="37">
        <v>0.18099999999999999</v>
      </c>
      <c r="E50" s="37">
        <v>0.29499999999999998</v>
      </c>
      <c r="F50" s="37">
        <v>0.60719999999999996</v>
      </c>
      <c r="G50" s="37">
        <v>0.36106666666666665</v>
      </c>
      <c r="H50" s="37" t="s">
        <v>464</v>
      </c>
      <c r="I50" s="37">
        <v>0</v>
      </c>
      <c r="J50" s="37" t="s">
        <v>464</v>
      </c>
      <c r="K50" s="37">
        <v>0</v>
      </c>
      <c r="L50" s="37" t="s">
        <v>464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I50" s="13">
        <v>0.18099999999999999</v>
      </c>
      <c r="AJ50" s="13">
        <v>0.29499999999999998</v>
      </c>
      <c r="AK50" s="13">
        <v>0.60719999999999996</v>
      </c>
      <c r="AL50" s="13">
        <v>0.36106666666666665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J50" s="5">
        <f t="shared" si="0"/>
        <v>0</v>
      </c>
      <c r="BK50" s="5">
        <f t="shared" si="1"/>
        <v>0</v>
      </c>
      <c r="BL50" s="5">
        <f t="shared" si="2"/>
        <v>0</v>
      </c>
      <c r="BM50" s="5">
        <f t="shared" si="3"/>
        <v>0</v>
      </c>
      <c r="BO50" s="5">
        <f t="shared" si="4"/>
        <v>0</v>
      </c>
      <c r="BQ50" s="5">
        <f t="shared" si="5"/>
        <v>0</v>
      </c>
      <c r="BS50" s="5">
        <f t="shared" si="6"/>
        <v>0</v>
      </c>
      <c r="BU50" s="5">
        <f t="shared" si="7"/>
        <v>0</v>
      </c>
      <c r="BW50" s="5">
        <f t="shared" si="8"/>
        <v>0</v>
      </c>
      <c r="BY50" s="5">
        <f t="shared" si="9"/>
        <v>0</v>
      </c>
      <c r="CA50" s="5">
        <f t="shared" si="10"/>
        <v>0</v>
      </c>
      <c r="CC50" s="5">
        <f t="shared" si="11"/>
        <v>0</v>
      </c>
      <c r="CE50" s="5">
        <f t="shared" si="12"/>
        <v>0</v>
      </c>
      <c r="CG50" s="5">
        <f t="shared" si="13"/>
        <v>0</v>
      </c>
      <c r="CI50" s="5">
        <f t="shared" si="14"/>
        <v>0</v>
      </c>
    </row>
    <row r="51" spans="1:87" ht="15.75" x14ac:dyDescent="0.25">
      <c r="A51" s="38" t="s">
        <v>45</v>
      </c>
      <c r="B51" s="59" t="s">
        <v>33</v>
      </c>
      <c r="C51" s="36" t="s">
        <v>469</v>
      </c>
      <c r="D51" s="37">
        <v>0</v>
      </c>
      <c r="E51" s="37">
        <v>0</v>
      </c>
      <c r="F51" s="37">
        <v>0</v>
      </c>
      <c r="G51" s="37">
        <v>0</v>
      </c>
      <c r="H51" s="37" t="s">
        <v>464</v>
      </c>
      <c r="I51" s="37">
        <v>55</v>
      </c>
      <c r="J51" s="37">
        <v>87</v>
      </c>
      <c r="K51" s="37">
        <v>108</v>
      </c>
      <c r="L51" s="37">
        <v>99</v>
      </c>
      <c r="M51" s="37">
        <v>108</v>
      </c>
      <c r="N51" s="37">
        <v>167</v>
      </c>
      <c r="O51" s="37">
        <v>153</v>
      </c>
      <c r="P51" s="37">
        <v>125</v>
      </c>
      <c r="Q51" s="37">
        <v>102</v>
      </c>
      <c r="R51" s="37">
        <v>127</v>
      </c>
      <c r="S51" s="37">
        <v>88</v>
      </c>
      <c r="T51" s="37">
        <v>129</v>
      </c>
      <c r="U51" s="37">
        <v>148</v>
      </c>
      <c r="V51" s="37">
        <v>131</v>
      </c>
      <c r="W51" s="37">
        <v>95</v>
      </c>
      <c r="X51" s="37">
        <v>133</v>
      </c>
      <c r="Y51" s="37">
        <v>92</v>
      </c>
      <c r="Z51" s="37">
        <v>135</v>
      </c>
      <c r="AA51" s="37">
        <v>90</v>
      </c>
      <c r="AB51" s="37">
        <v>137</v>
      </c>
      <c r="AC51" s="37">
        <v>87</v>
      </c>
      <c r="AI51" s="13">
        <v>0</v>
      </c>
      <c r="AJ51" s="13">
        <v>0</v>
      </c>
      <c r="AK51" s="13">
        <v>0</v>
      </c>
      <c r="AL51" s="13">
        <v>0</v>
      </c>
      <c r="AM51" s="13">
        <v>55</v>
      </c>
      <c r="AN51" s="13">
        <v>55</v>
      </c>
      <c r="AO51" s="13">
        <v>108</v>
      </c>
      <c r="AP51" s="13">
        <v>108</v>
      </c>
      <c r="AQ51" s="13">
        <v>108</v>
      </c>
      <c r="AR51" s="13">
        <v>108</v>
      </c>
      <c r="AS51" s="13">
        <v>153</v>
      </c>
      <c r="AT51" s="13">
        <v>153</v>
      </c>
      <c r="AU51" s="13">
        <v>125</v>
      </c>
      <c r="AV51" s="13">
        <v>102</v>
      </c>
      <c r="AW51" s="13">
        <v>127</v>
      </c>
      <c r="AX51" s="13">
        <v>88</v>
      </c>
      <c r="AY51" s="13">
        <v>129</v>
      </c>
      <c r="AZ51" s="13">
        <v>98</v>
      </c>
      <c r="BA51" s="13">
        <v>131</v>
      </c>
      <c r="BB51" s="13">
        <v>95</v>
      </c>
      <c r="BC51" s="13">
        <v>133</v>
      </c>
      <c r="BD51" s="13">
        <v>92</v>
      </c>
      <c r="BE51" s="13">
        <v>135</v>
      </c>
      <c r="BF51" s="13">
        <v>90</v>
      </c>
      <c r="BG51" s="13">
        <v>137</v>
      </c>
      <c r="BH51" s="13">
        <v>87</v>
      </c>
      <c r="BJ51" s="5">
        <f t="shared" si="0"/>
        <v>0</v>
      </c>
      <c r="BK51" s="5">
        <f t="shared" si="1"/>
        <v>0</v>
      </c>
      <c r="BL51" s="5">
        <f t="shared" si="2"/>
        <v>0</v>
      </c>
      <c r="BM51" s="5">
        <f t="shared" si="3"/>
        <v>0</v>
      </c>
      <c r="BO51" s="5">
        <f t="shared" si="4"/>
        <v>0</v>
      </c>
      <c r="BQ51" s="5">
        <f t="shared" si="5"/>
        <v>0</v>
      </c>
      <c r="BS51" s="5">
        <f t="shared" si="6"/>
        <v>0</v>
      </c>
      <c r="BU51" s="5">
        <f t="shared" si="7"/>
        <v>0</v>
      </c>
      <c r="BW51" s="5">
        <f t="shared" si="8"/>
        <v>0</v>
      </c>
      <c r="BY51" s="5">
        <f t="shared" si="9"/>
        <v>0</v>
      </c>
      <c r="CA51" s="5">
        <f t="shared" si="10"/>
        <v>-50</v>
      </c>
      <c r="CC51" s="5">
        <f t="shared" si="11"/>
        <v>0</v>
      </c>
      <c r="CE51" s="5">
        <f t="shared" si="12"/>
        <v>0</v>
      </c>
      <c r="CG51" s="5">
        <f t="shared" si="13"/>
        <v>0</v>
      </c>
      <c r="CI51" s="5">
        <f t="shared" si="14"/>
        <v>0</v>
      </c>
    </row>
    <row r="52" spans="1:87" ht="15.75" x14ac:dyDescent="0.25">
      <c r="A52" s="38" t="str">
        <f>A51</f>
        <v>1.1.3.4</v>
      </c>
      <c r="B52" s="59"/>
      <c r="C52" s="36" t="s">
        <v>58</v>
      </c>
      <c r="D52" s="37">
        <v>0</v>
      </c>
      <c r="E52" s="37">
        <v>0</v>
      </c>
      <c r="F52" s="37">
        <v>0</v>
      </c>
      <c r="G52" s="37">
        <v>0</v>
      </c>
      <c r="H52" s="37" t="s">
        <v>464</v>
      </c>
      <c r="I52" s="37">
        <v>0.86949999999999994</v>
      </c>
      <c r="J52" s="37">
        <v>0.78300000000000003</v>
      </c>
      <c r="K52" s="37">
        <v>1.4751000000000003</v>
      </c>
      <c r="L52" s="37">
        <v>1.04509973497001</v>
      </c>
      <c r="M52" s="37">
        <v>1.55</v>
      </c>
      <c r="N52" s="37">
        <v>2.3380000000000001</v>
      </c>
      <c r="O52" s="37">
        <v>2.1429999999999998</v>
      </c>
      <c r="P52" s="37">
        <v>1.7875000000000001</v>
      </c>
      <c r="Q52" s="37">
        <v>1.4586000000000001</v>
      </c>
      <c r="R52" s="37">
        <v>1.8161</v>
      </c>
      <c r="S52" s="37">
        <v>1.319</v>
      </c>
      <c r="T52" s="37">
        <v>1.8447</v>
      </c>
      <c r="U52" s="37">
        <v>2.2189999999999999</v>
      </c>
      <c r="V52" s="37">
        <v>1.8733</v>
      </c>
      <c r="W52" s="37">
        <v>1.4239999999999999</v>
      </c>
      <c r="X52" s="37">
        <v>1.9018999999999999</v>
      </c>
      <c r="Y52" s="37">
        <v>1.379</v>
      </c>
      <c r="Z52" s="37">
        <v>1.9305000000000001</v>
      </c>
      <c r="AA52" s="37">
        <v>1.349</v>
      </c>
      <c r="AB52" s="37">
        <v>1.9591000000000001</v>
      </c>
      <c r="AC52" s="37">
        <v>1.304</v>
      </c>
      <c r="AI52" s="13">
        <v>0</v>
      </c>
      <c r="AJ52" s="13">
        <v>0</v>
      </c>
      <c r="AK52" s="13">
        <v>0</v>
      </c>
      <c r="AL52" s="13">
        <v>0</v>
      </c>
      <c r="AM52" s="13">
        <v>0.86949999999999994</v>
      </c>
      <c r="AN52" s="13">
        <v>0.86949999999999994</v>
      </c>
      <c r="AO52" s="13">
        <v>1.4751000000000003</v>
      </c>
      <c r="AP52" s="13">
        <v>1.4751000000000003</v>
      </c>
      <c r="AQ52" s="13">
        <v>1.55</v>
      </c>
      <c r="AR52" s="13">
        <v>1.55</v>
      </c>
      <c r="AS52" s="13">
        <v>2.1429999999999998</v>
      </c>
      <c r="AT52" s="13">
        <v>2.1429999999999998</v>
      </c>
      <c r="AU52" s="13">
        <v>1.7875000000000001</v>
      </c>
      <c r="AV52" s="13">
        <v>1.4586000000000001</v>
      </c>
      <c r="AW52" s="13">
        <v>1.8161</v>
      </c>
      <c r="AX52" s="13">
        <v>1.2584</v>
      </c>
      <c r="AY52" s="13">
        <v>1.8447</v>
      </c>
      <c r="AZ52" s="13">
        <v>1.4014</v>
      </c>
      <c r="BA52" s="13">
        <v>1.8733</v>
      </c>
      <c r="BB52" s="13">
        <v>1.3585</v>
      </c>
      <c r="BC52" s="13">
        <v>1.9018999999999999</v>
      </c>
      <c r="BD52" s="13">
        <v>1.3156000000000001</v>
      </c>
      <c r="BE52" s="13">
        <v>1.9305000000000001</v>
      </c>
      <c r="BF52" s="13">
        <v>1.2869999999999999</v>
      </c>
      <c r="BG52" s="13">
        <v>1.9591000000000001</v>
      </c>
      <c r="BH52" s="13">
        <v>1.2441</v>
      </c>
      <c r="BJ52" s="5">
        <f t="shared" si="0"/>
        <v>0</v>
      </c>
      <c r="BK52" s="5">
        <f t="shared" si="1"/>
        <v>0</v>
      </c>
      <c r="BL52" s="5">
        <f t="shared" si="2"/>
        <v>0</v>
      </c>
      <c r="BM52" s="5">
        <f t="shared" si="3"/>
        <v>0</v>
      </c>
      <c r="BO52" s="5">
        <f t="shared" si="4"/>
        <v>0</v>
      </c>
      <c r="BQ52" s="5">
        <f t="shared" si="5"/>
        <v>0</v>
      </c>
      <c r="BS52" s="5">
        <f t="shared" si="6"/>
        <v>0</v>
      </c>
      <c r="BU52" s="5">
        <f t="shared" si="7"/>
        <v>0</v>
      </c>
      <c r="BW52" s="5">
        <f t="shared" si="8"/>
        <v>0</v>
      </c>
      <c r="BY52" s="5">
        <f t="shared" si="9"/>
        <v>-6.0599999999999987E-2</v>
      </c>
      <c r="CA52" s="5">
        <f t="shared" si="10"/>
        <v>-0.81759999999999988</v>
      </c>
      <c r="CC52" s="5">
        <f t="shared" si="11"/>
        <v>-6.5499999999999892E-2</v>
      </c>
      <c r="CE52" s="5">
        <f t="shared" si="12"/>
        <v>-6.3399999999999901E-2</v>
      </c>
      <c r="CG52" s="5">
        <f t="shared" si="13"/>
        <v>-6.2000000000000055E-2</v>
      </c>
      <c r="CI52" s="5">
        <f t="shared" si="14"/>
        <v>-5.9900000000000064E-2</v>
      </c>
    </row>
    <row r="53" spans="1:87" ht="126" x14ac:dyDescent="0.25">
      <c r="A53" s="38" t="s">
        <v>46</v>
      </c>
      <c r="B53" s="39" t="s">
        <v>47</v>
      </c>
      <c r="C53" s="37" t="s">
        <v>467</v>
      </c>
      <c r="D53" s="37">
        <v>1.56218923</v>
      </c>
      <c r="E53" s="37">
        <v>9.2575322300000007</v>
      </c>
      <c r="F53" s="37">
        <v>20.193315729999998</v>
      </c>
      <c r="G53" s="37">
        <v>10.337679063333333</v>
      </c>
      <c r="H53" s="37" t="s">
        <v>464</v>
      </c>
      <c r="I53" s="37">
        <v>38.275967049999998</v>
      </c>
      <c r="J53" s="37">
        <v>19.369999999999997</v>
      </c>
      <c r="K53" s="37">
        <v>22.199560249999998</v>
      </c>
      <c r="L53" s="37">
        <v>22.069880000000001</v>
      </c>
      <c r="M53" s="37">
        <v>52.987403249999986</v>
      </c>
      <c r="N53" s="37">
        <v>32.940570356712826</v>
      </c>
      <c r="O53" s="37">
        <v>29.767804139999999</v>
      </c>
      <c r="P53" s="37">
        <v>31.578066319789961</v>
      </c>
      <c r="Q53" s="37">
        <v>21.004267490000004</v>
      </c>
      <c r="R53" s="37">
        <v>27.138002868634501</v>
      </c>
      <c r="S53" s="37">
        <v>56.134589840000004</v>
      </c>
      <c r="T53" s="37">
        <v>28.599836623158314</v>
      </c>
      <c r="U53" s="37">
        <v>14.791906010000014</v>
      </c>
      <c r="V53" s="37">
        <v>29.801029761330959</v>
      </c>
      <c r="W53" s="37">
        <v>10.636903180000001</v>
      </c>
      <c r="X53" s="37">
        <v>31.052673011306361</v>
      </c>
      <c r="Y53" s="37">
        <v>10.399181910000001</v>
      </c>
      <c r="Z53" s="37">
        <v>32.35688527778175</v>
      </c>
      <c r="AA53" s="37">
        <v>10.16460687</v>
      </c>
      <c r="AB53" s="37">
        <v>33.715874459448585</v>
      </c>
      <c r="AC53" s="37">
        <v>9.9686451299999987</v>
      </c>
      <c r="AI53" s="13">
        <v>1.56218923</v>
      </c>
      <c r="AJ53" s="13">
        <v>9.2575322300000007</v>
      </c>
      <c r="AK53" s="13">
        <v>20.193315729999998</v>
      </c>
      <c r="AL53" s="13">
        <v>10.337679063333333</v>
      </c>
      <c r="AM53" s="13">
        <v>38.275967049999998</v>
      </c>
      <c r="AN53" s="13">
        <v>38.275967049999998</v>
      </c>
      <c r="AO53" s="13">
        <v>22.199560249999998</v>
      </c>
      <c r="AP53" s="13">
        <v>22.199560249999998</v>
      </c>
      <c r="AQ53" s="13">
        <v>52.987403249999986</v>
      </c>
      <c r="AR53" s="13">
        <v>52.991989509999989</v>
      </c>
      <c r="AS53" s="13">
        <v>29.767804139999999</v>
      </c>
      <c r="AT53" s="13">
        <v>29.767804139999999</v>
      </c>
      <c r="AU53" s="13">
        <v>31.578066319789961</v>
      </c>
      <c r="AV53" s="13">
        <v>21.004267490000004</v>
      </c>
      <c r="AW53" s="13">
        <v>27.138002868634501</v>
      </c>
      <c r="AX53" s="13">
        <v>61.707445070000006</v>
      </c>
      <c r="AY53" s="13">
        <v>28.599836623158314</v>
      </c>
      <c r="AZ53" s="13">
        <v>10.877834870000001</v>
      </c>
      <c r="BA53" s="13">
        <v>29.801029761330959</v>
      </c>
      <c r="BB53" s="13">
        <v>10.636903180000001</v>
      </c>
      <c r="BC53" s="13">
        <v>31.052673011306361</v>
      </c>
      <c r="BD53" s="13">
        <v>10.399181910000001</v>
      </c>
      <c r="BE53" s="13">
        <v>32.35688527778175</v>
      </c>
      <c r="BF53" s="13">
        <v>10.16460687</v>
      </c>
      <c r="BG53" s="13">
        <v>33.715874459448585</v>
      </c>
      <c r="BH53" s="13">
        <v>9.9686451299999987</v>
      </c>
      <c r="BJ53" s="5">
        <f t="shared" si="0"/>
        <v>0</v>
      </c>
      <c r="BK53" s="5">
        <f t="shared" si="1"/>
        <v>0</v>
      </c>
      <c r="BL53" s="5">
        <f t="shared" si="2"/>
        <v>0</v>
      </c>
      <c r="BM53" s="5">
        <f t="shared" si="3"/>
        <v>0</v>
      </c>
      <c r="BO53" s="5">
        <f t="shared" si="4"/>
        <v>0</v>
      </c>
      <c r="BQ53" s="5">
        <f t="shared" si="5"/>
        <v>0</v>
      </c>
      <c r="BS53" s="5">
        <f t="shared" si="6"/>
        <v>4.5862600000035059E-3</v>
      </c>
      <c r="BU53" s="5">
        <f t="shared" si="7"/>
        <v>0</v>
      </c>
      <c r="BW53" s="5">
        <f t="shared" si="8"/>
        <v>0</v>
      </c>
      <c r="BY53" s="5">
        <f t="shared" si="9"/>
        <v>5.5728552300000018</v>
      </c>
      <c r="CA53" s="5">
        <f t="shared" si="10"/>
        <v>-3.9140711400000132</v>
      </c>
      <c r="CC53" s="5">
        <f t="shared" si="11"/>
        <v>0</v>
      </c>
      <c r="CE53" s="5">
        <f t="shared" si="12"/>
        <v>0</v>
      </c>
      <c r="CG53" s="5">
        <f t="shared" si="13"/>
        <v>0</v>
      </c>
      <c r="CI53" s="5">
        <f t="shared" si="14"/>
        <v>0</v>
      </c>
    </row>
    <row r="54" spans="1:87" ht="47.25" x14ac:dyDescent="0.25">
      <c r="A54" s="38" t="s">
        <v>48</v>
      </c>
      <c r="B54" s="39" t="s">
        <v>49</v>
      </c>
      <c r="C54" s="37" t="s">
        <v>467</v>
      </c>
      <c r="D54" s="37">
        <v>7.6479061500000001E-2</v>
      </c>
      <c r="E54" s="37">
        <v>0.46287661150000003</v>
      </c>
      <c r="F54" s="37">
        <v>1.0096657864999998</v>
      </c>
      <c r="G54" s="37">
        <v>0.51634048649999997</v>
      </c>
      <c r="H54" s="37" t="s">
        <v>464</v>
      </c>
      <c r="I54" s="37">
        <v>1.9137983525000002</v>
      </c>
      <c r="J54" s="37" t="s">
        <v>464</v>
      </c>
      <c r="K54" s="37">
        <v>1.6810780631497593</v>
      </c>
      <c r="L54" s="37" t="s">
        <v>464</v>
      </c>
      <c r="M54" s="37">
        <v>3.2513021656604337</v>
      </c>
      <c r="N54" s="37">
        <v>2.6352456285370263</v>
      </c>
      <c r="O54" s="37">
        <v>2.3814243311999994</v>
      </c>
      <c r="P54" s="37">
        <v>2.5262453055831968</v>
      </c>
      <c r="Q54" s="37">
        <v>1.6803413992</v>
      </c>
      <c r="R54" s="37">
        <v>2.1710402294907598</v>
      </c>
      <c r="S54" s="37">
        <v>4.4907671871999995</v>
      </c>
      <c r="T54" s="37">
        <v>2.2879869298526647</v>
      </c>
      <c r="U54" s="37">
        <v>1.1833524808000011</v>
      </c>
      <c r="V54" s="37">
        <v>2.3840823809064768</v>
      </c>
      <c r="W54" s="37">
        <v>0.85095225439999977</v>
      </c>
      <c r="X54" s="37">
        <v>2.4842138409045087</v>
      </c>
      <c r="Y54" s="37">
        <v>0.83193455279999995</v>
      </c>
      <c r="Z54" s="37">
        <v>2.5885508222225395</v>
      </c>
      <c r="AA54" s="37">
        <v>0.81316854959999985</v>
      </c>
      <c r="AB54" s="37">
        <v>2.6972699567558869</v>
      </c>
      <c r="AC54" s="37">
        <v>0.79749161039999983</v>
      </c>
      <c r="AI54" s="13">
        <v>7.6479061500000001E-2</v>
      </c>
      <c r="AJ54" s="13">
        <v>0.46287661150000003</v>
      </c>
      <c r="AK54" s="13">
        <v>1.0096657864999998</v>
      </c>
      <c r="AL54" s="13">
        <v>0.51634048649999997</v>
      </c>
      <c r="AM54" s="13">
        <v>1.9137983525000002</v>
      </c>
      <c r="AN54" s="13">
        <v>1.9137983525000002</v>
      </c>
      <c r="AO54" s="13">
        <v>1.6810780631497593</v>
      </c>
      <c r="AP54" s="13">
        <v>1.6810780631497593</v>
      </c>
      <c r="AQ54" s="13">
        <v>3.2513021656604337</v>
      </c>
      <c r="AR54" s="13">
        <v>3.2558884256604372</v>
      </c>
      <c r="AS54" s="13">
        <v>2.3814243311999999</v>
      </c>
      <c r="AT54" s="13">
        <v>2.3814243311999994</v>
      </c>
      <c r="AU54" s="13">
        <v>2.5262453055831968</v>
      </c>
      <c r="AV54" s="13">
        <v>1.6803413992</v>
      </c>
      <c r="AW54" s="13">
        <v>2.1710402294907598</v>
      </c>
      <c r="AX54" s="13">
        <v>4.9365956055999991</v>
      </c>
      <c r="AY54" s="13">
        <v>2.2879869298526647</v>
      </c>
      <c r="AZ54" s="13">
        <v>0.87022678959999999</v>
      </c>
      <c r="BA54" s="13">
        <v>2.3840823809064768</v>
      </c>
      <c r="BB54" s="13">
        <v>0.85095225439999977</v>
      </c>
      <c r="BC54" s="13">
        <v>2.4842138409045087</v>
      </c>
      <c r="BD54" s="13">
        <v>0.83193455279999995</v>
      </c>
      <c r="BE54" s="13">
        <v>2.5885508222225395</v>
      </c>
      <c r="BF54" s="13">
        <v>0.81316854959999985</v>
      </c>
      <c r="BG54" s="13">
        <v>2.6972699567558869</v>
      </c>
      <c r="BH54" s="13">
        <v>0.79749161039999983</v>
      </c>
      <c r="BJ54" s="5">
        <f t="shared" si="0"/>
        <v>0</v>
      </c>
      <c r="BK54" s="5">
        <f t="shared" si="1"/>
        <v>0</v>
      </c>
      <c r="BL54" s="5">
        <f t="shared" si="2"/>
        <v>0</v>
      </c>
      <c r="BM54" s="5">
        <f t="shared" si="3"/>
        <v>0</v>
      </c>
      <c r="BO54" s="5">
        <f t="shared" si="4"/>
        <v>0</v>
      </c>
      <c r="BQ54" s="5">
        <f t="shared" si="5"/>
        <v>0</v>
      </c>
      <c r="BS54" s="5">
        <f t="shared" si="6"/>
        <v>4.5862600000035059E-3</v>
      </c>
      <c r="BU54" s="5">
        <f t="shared" si="7"/>
        <v>0</v>
      </c>
      <c r="BW54" s="5">
        <f t="shared" si="8"/>
        <v>0</v>
      </c>
      <c r="BY54" s="5">
        <f t="shared" si="9"/>
        <v>0.44582841839999965</v>
      </c>
      <c r="CA54" s="5">
        <f t="shared" si="10"/>
        <v>-0.31312569120000111</v>
      </c>
      <c r="CC54" s="5">
        <f t="shared" si="11"/>
        <v>0</v>
      </c>
      <c r="CE54" s="5">
        <f t="shared" si="12"/>
        <v>0</v>
      </c>
      <c r="CG54" s="5">
        <f t="shared" si="13"/>
        <v>0</v>
      </c>
      <c r="CI54" s="5">
        <f t="shared" si="14"/>
        <v>0</v>
      </c>
    </row>
    <row r="55" spans="1:87" ht="47.25" x14ac:dyDescent="0.25">
      <c r="A55" s="38" t="s">
        <v>50</v>
      </c>
      <c r="B55" s="39" t="s">
        <v>51</v>
      </c>
      <c r="C55" s="37" t="s">
        <v>467</v>
      </c>
      <c r="D55" s="37">
        <v>0.33698039999999996</v>
      </c>
      <c r="E55" s="37">
        <v>1.8353999999999999</v>
      </c>
      <c r="F55" s="37">
        <v>8.8597000000000001</v>
      </c>
      <c r="G55" s="37">
        <v>3.6773601333333334</v>
      </c>
      <c r="H55" s="37" t="s">
        <v>464</v>
      </c>
      <c r="I55" s="37">
        <v>2.7004328360000001</v>
      </c>
      <c r="J55" s="37">
        <v>1.8805825242718446</v>
      </c>
      <c r="K55" s="37">
        <v>2.8062165313041341</v>
      </c>
      <c r="L55" s="37">
        <v>2.2635774358974361</v>
      </c>
      <c r="M55" s="37">
        <v>6.3417044265672553</v>
      </c>
      <c r="N55" s="37">
        <v>3.7126716143832326</v>
      </c>
      <c r="O55" s="37">
        <v>5.7218894367999997</v>
      </c>
      <c r="P55" s="37">
        <v>2.8694779455065302</v>
      </c>
      <c r="Q55" s="37">
        <v>2.726345802</v>
      </c>
      <c r="R55" s="37">
        <v>2.4776375138081557</v>
      </c>
      <c r="S55" s="37">
        <v>5.6770849492000002</v>
      </c>
      <c r="T55" s="37">
        <v>2.6693180848281011</v>
      </c>
      <c r="U55" s="37">
        <v>1.0007608108000001</v>
      </c>
      <c r="V55" s="37">
        <v>2.7814294443908816</v>
      </c>
      <c r="W55" s="37">
        <v>0.97859509440000014</v>
      </c>
      <c r="X55" s="37">
        <v>2.898249481055299</v>
      </c>
      <c r="Y55" s="37">
        <v>0.95672473480000009</v>
      </c>
      <c r="Z55" s="37">
        <v>3.019975959259622</v>
      </c>
      <c r="AA55" s="37">
        <v>0.93514383479999996</v>
      </c>
      <c r="AB55" s="37">
        <v>3.146814949548526</v>
      </c>
      <c r="AC55" s="37">
        <v>0.91711534920000015</v>
      </c>
      <c r="AI55" s="13">
        <v>0.33698039999999996</v>
      </c>
      <c r="AJ55" s="13">
        <v>1.8353999999999999</v>
      </c>
      <c r="AK55" s="13">
        <v>8.8597000000000001</v>
      </c>
      <c r="AL55" s="13">
        <v>3.6773601333333334</v>
      </c>
      <c r="AM55" s="13">
        <v>2.7004328360000001</v>
      </c>
      <c r="AN55" s="13">
        <v>2.7004328360000001</v>
      </c>
      <c r="AO55" s="13">
        <v>2.8062165313041341</v>
      </c>
      <c r="AP55" s="13">
        <v>2.8062165313041341</v>
      </c>
      <c r="AQ55" s="13">
        <v>6.3417044265672553</v>
      </c>
      <c r="AR55" s="13">
        <v>6.3417044265672553</v>
      </c>
      <c r="AS55" s="13">
        <v>5.7218894367999997</v>
      </c>
      <c r="AT55" s="13">
        <v>5.7218894367999997</v>
      </c>
      <c r="AU55" s="13">
        <v>2.8694779455065302</v>
      </c>
      <c r="AV55" s="13">
        <v>2.726345802</v>
      </c>
      <c r="AW55" s="13">
        <v>2.4776375138081557</v>
      </c>
      <c r="AX55" s="13">
        <v>5.6770849492000002</v>
      </c>
      <c r="AY55" s="13">
        <v>2.6693180848281011</v>
      </c>
      <c r="AZ55" s="13">
        <v>1.0007608108000001</v>
      </c>
      <c r="BA55" s="13">
        <v>2.7814294443908816</v>
      </c>
      <c r="BB55" s="13">
        <v>0.97859509440000014</v>
      </c>
      <c r="BC55" s="13">
        <v>2.898249481055299</v>
      </c>
      <c r="BD55" s="13">
        <v>0.95672473480000009</v>
      </c>
      <c r="BE55" s="13">
        <v>3.019975959259622</v>
      </c>
      <c r="BF55" s="13">
        <v>0.93514383479999996</v>
      </c>
      <c r="BG55" s="13">
        <v>3.146814949548526</v>
      </c>
      <c r="BH55" s="13">
        <v>0.91711534920000015</v>
      </c>
      <c r="BJ55" s="5">
        <f t="shared" si="0"/>
        <v>0</v>
      </c>
      <c r="BK55" s="5">
        <f t="shared" si="1"/>
        <v>0</v>
      </c>
      <c r="BL55" s="5">
        <f t="shared" si="2"/>
        <v>0</v>
      </c>
      <c r="BM55" s="5">
        <f t="shared" si="3"/>
        <v>0</v>
      </c>
      <c r="BO55" s="5">
        <f t="shared" si="4"/>
        <v>0</v>
      </c>
      <c r="BQ55" s="5">
        <f t="shared" si="5"/>
        <v>0</v>
      </c>
      <c r="BS55" s="5">
        <f t="shared" si="6"/>
        <v>0</v>
      </c>
      <c r="BU55" s="5">
        <f t="shared" si="7"/>
        <v>0</v>
      </c>
      <c r="BW55" s="5">
        <f t="shared" si="8"/>
        <v>0</v>
      </c>
      <c r="BY55" s="5">
        <f t="shared" si="9"/>
        <v>0</v>
      </c>
      <c r="CA55" s="5">
        <f t="shared" si="10"/>
        <v>0</v>
      </c>
      <c r="CC55" s="5">
        <f t="shared" si="11"/>
        <v>0</v>
      </c>
      <c r="CE55" s="5">
        <f t="shared" si="12"/>
        <v>0</v>
      </c>
      <c r="CG55" s="5">
        <f t="shared" si="13"/>
        <v>0</v>
      </c>
      <c r="CI55" s="5">
        <f t="shared" si="14"/>
        <v>0</v>
      </c>
    </row>
    <row r="56" spans="1:87" ht="63" x14ac:dyDescent="0.25">
      <c r="A56" s="38" t="s">
        <v>52</v>
      </c>
      <c r="B56" s="39" t="s">
        <v>53</v>
      </c>
      <c r="C56" s="37" t="s">
        <v>467</v>
      </c>
      <c r="D56" s="37">
        <v>1.1487297685</v>
      </c>
      <c r="E56" s="37">
        <v>6.9592556185000003</v>
      </c>
      <c r="F56" s="37">
        <v>10.323949943499997</v>
      </c>
      <c r="G56" s="37">
        <v>6.1439784434999991</v>
      </c>
      <c r="H56" s="37" t="s">
        <v>464</v>
      </c>
      <c r="I56" s="37">
        <v>33.661735861499999</v>
      </c>
      <c r="J56" s="37">
        <v>17.489417475728153</v>
      </c>
      <c r="K56" s="37">
        <v>17.712265655546105</v>
      </c>
      <c r="L56" s="37">
        <v>19.806302564102566</v>
      </c>
      <c r="M56" s="37">
        <v>43.394396657772297</v>
      </c>
      <c r="N56" s="37">
        <v>26.592653113792569</v>
      </c>
      <c r="O56" s="37">
        <v>21.664490371999999</v>
      </c>
      <c r="P56" s="37">
        <v>26.182343068700234</v>
      </c>
      <c r="Q56" s="37">
        <v>16.597580288800003</v>
      </c>
      <c r="R56" s="37">
        <v>22.489325125335586</v>
      </c>
      <c r="S56" s="37">
        <v>45.966737703600003</v>
      </c>
      <c r="T56" s="37">
        <v>23.642531608477547</v>
      </c>
      <c r="U56" s="37">
        <v>12.607792718400013</v>
      </c>
      <c r="V56" s="37">
        <v>24.635517936033601</v>
      </c>
      <c r="W56" s="37">
        <v>8.8073558312000007</v>
      </c>
      <c r="X56" s="37">
        <v>25.670209689346553</v>
      </c>
      <c r="Y56" s="37">
        <v>8.6105226224000013</v>
      </c>
      <c r="Z56" s="37">
        <v>26.748358496299588</v>
      </c>
      <c r="AA56" s="37">
        <v>8.4162944855999999</v>
      </c>
      <c r="AB56" s="37">
        <v>27.871789553144172</v>
      </c>
      <c r="AC56" s="37">
        <v>8.2540381703999994</v>
      </c>
      <c r="AI56" s="13">
        <v>1.1487297685</v>
      </c>
      <c r="AJ56" s="13">
        <v>6.9592556185000003</v>
      </c>
      <c r="AK56" s="13">
        <v>10.323949943499997</v>
      </c>
      <c r="AL56" s="13">
        <v>6.1439784434999991</v>
      </c>
      <c r="AM56" s="13">
        <v>33.661735861499999</v>
      </c>
      <c r="AN56" s="13">
        <v>33.661735861499999</v>
      </c>
      <c r="AO56" s="13">
        <v>17.712265655546105</v>
      </c>
      <c r="AP56" s="13">
        <v>17.712265655546105</v>
      </c>
      <c r="AQ56" s="13">
        <v>43.394396657772297</v>
      </c>
      <c r="AR56" s="13">
        <v>43.394396657772297</v>
      </c>
      <c r="AS56" s="13">
        <v>21.664490371999999</v>
      </c>
      <c r="AT56" s="13">
        <v>21.664490371999999</v>
      </c>
      <c r="AU56" s="13">
        <v>26.182343068700234</v>
      </c>
      <c r="AV56" s="13">
        <v>16.597580288800003</v>
      </c>
      <c r="AW56" s="13">
        <v>22.489325125335586</v>
      </c>
      <c r="AX56" s="13">
        <v>51.093764515200007</v>
      </c>
      <c r="AY56" s="13">
        <v>23.642531608477547</v>
      </c>
      <c r="AZ56" s="13">
        <v>9.0068472696000015</v>
      </c>
      <c r="BA56" s="13">
        <v>24.635517936033601</v>
      </c>
      <c r="BB56" s="13">
        <v>8.8073558312000007</v>
      </c>
      <c r="BC56" s="13">
        <v>25.670209689346553</v>
      </c>
      <c r="BD56" s="13">
        <v>8.6105226224000013</v>
      </c>
      <c r="BE56" s="13">
        <v>26.748358496299588</v>
      </c>
      <c r="BF56" s="13">
        <v>8.4162944855999999</v>
      </c>
      <c r="BG56" s="13">
        <v>27.871789553144172</v>
      </c>
      <c r="BH56" s="13">
        <v>8.2540381703999994</v>
      </c>
      <c r="BJ56" s="5">
        <f t="shared" si="0"/>
        <v>0</v>
      </c>
      <c r="BK56" s="5">
        <f t="shared" si="1"/>
        <v>0</v>
      </c>
      <c r="BL56" s="5">
        <f t="shared" si="2"/>
        <v>0</v>
      </c>
      <c r="BM56" s="5">
        <f t="shared" si="3"/>
        <v>0</v>
      </c>
      <c r="BO56" s="5">
        <f t="shared" si="4"/>
        <v>0</v>
      </c>
      <c r="BQ56" s="5">
        <f t="shared" si="5"/>
        <v>0</v>
      </c>
      <c r="BS56" s="5">
        <f t="shared" si="6"/>
        <v>0</v>
      </c>
      <c r="BU56" s="5">
        <f t="shared" si="7"/>
        <v>0</v>
      </c>
      <c r="BW56" s="5">
        <f t="shared" si="8"/>
        <v>0</v>
      </c>
      <c r="BY56" s="5">
        <f t="shared" si="9"/>
        <v>5.127026811600004</v>
      </c>
      <c r="CA56" s="5">
        <f t="shared" si="10"/>
        <v>-3.6009454488000117</v>
      </c>
      <c r="CC56" s="5">
        <f t="shared" si="11"/>
        <v>0</v>
      </c>
      <c r="CE56" s="5">
        <f t="shared" si="12"/>
        <v>0</v>
      </c>
      <c r="CG56" s="5">
        <f t="shared" si="13"/>
        <v>0</v>
      </c>
      <c r="CI56" s="5">
        <f t="shared" si="14"/>
        <v>0</v>
      </c>
    </row>
    <row r="57" spans="1:87" ht="63" x14ac:dyDescent="0.25">
      <c r="A57" s="38" t="s">
        <v>54</v>
      </c>
      <c r="B57" s="39" t="s">
        <v>55</v>
      </c>
      <c r="C57" s="37" t="s">
        <v>467</v>
      </c>
      <c r="D57" s="37">
        <v>0</v>
      </c>
      <c r="E57" s="37">
        <v>0</v>
      </c>
      <c r="F57" s="37">
        <v>0</v>
      </c>
      <c r="G57" s="37">
        <v>0</v>
      </c>
      <c r="H57" s="37" t="s">
        <v>464</v>
      </c>
      <c r="I57" s="37">
        <v>0</v>
      </c>
      <c r="J57" s="37">
        <v>19.369999999999997</v>
      </c>
      <c r="K57" s="37">
        <v>0</v>
      </c>
      <c r="L57" s="37">
        <v>22.069880000000001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J57" s="5">
        <f t="shared" si="0"/>
        <v>0</v>
      </c>
      <c r="BK57" s="5">
        <f t="shared" si="1"/>
        <v>0</v>
      </c>
      <c r="BL57" s="5">
        <f t="shared" si="2"/>
        <v>0</v>
      </c>
      <c r="BM57" s="5">
        <f t="shared" si="3"/>
        <v>0</v>
      </c>
      <c r="BO57" s="5">
        <f t="shared" si="4"/>
        <v>0</v>
      </c>
      <c r="BQ57" s="5">
        <f t="shared" si="5"/>
        <v>0</v>
      </c>
      <c r="BS57" s="5">
        <f t="shared" si="6"/>
        <v>0</v>
      </c>
      <c r="BU57" s="5">
        <f t="shared" si="7"/>
        <v>0</v>
      </c>
      <c r="BW57" s="5">
        <f t="shared" si="8"/>
        <v>0</v>
      </c>
      <c r="BY57" s="5">
        <f t="shared" si="9"/>
        <v>0</v>
      </c>
      <c r="CA57" s="5">
        <f t="shared" si="10"/>
        <v>0</v>
      </c>
      <c r="CC57" s="5">
        <f t="shared" si="11"/>
        <v>0</v>
      </c>
      <c r="CE57" s="5">
        <f t="shared" si="12"/>
        <v>0</v>
      </c>
      <c r="CG57" s="5">
        <f t="shared" si="13"/>
        <v>0</v>
      </c>
      <c r="CI57" s="5">
        <f t="shared" si="14"/>
        <v>0</v>
      </c>
    </row>
    <row r="58" spans="1:87" ht="15.75" x14ac:dyDescent="0.25">
      <c r="A58" s="38" t="s">
        <v>56</v>
      </c>
      <c r="B58" s="59" t="s">
        <v>57</v>
      </c>
      <c r="C58" s="36" t="s">
        <v>58</v>
      </c>
      <c r="D58" s="37">
        <v>0</v>
      </c>
      <c r="E58" s="37">
        <v>0</v>
      </c>
      <c r="F58" s="37">
        <v>0</v>
      </c>
      <c r="G58" s="37">
        <v>0</v>
      </c>
      <c r="H58" s="37" t="s">
        <v>464</v>
      </c>
      <c r="I58" s="37">
        <v>0</v>
      </c>
      <c r="J58" s="37" t="s">
        <v>464</v>
      </c>
      <c r="K58" s="37">
        <v>0</v>
      </c>
      <c r="L58" s="37" t="s">
        <v>464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J58" s="5">
        <f t="shared" si="0"/>
        <v>0</v>
      </c>
      <c r="BK58" s="5">
        <f t="shared" si="1"/>
        <v>0</v>
      </c>
      <c r="BL58" s="5">
        <f t="shared" si="2"/>
        <v>0</v>
      </c>
      <c r="BM58" s="5">
        <f t="shared" si="3"/>
        <v>0</v>
      </c>
      <c r="BO58" s="5">
        <f t="shared" si="4"/>
        <v>0</v>
      </c>
      <c r="BQ58" s="5">
        <f t="shared" si="5"/>
        <v>0</v>
      </c>
      <c r="BS58" s="5">
        <f t="shared" si="6"/>
        <v>0</v>
      </c>
      <c r="BU58" s="5">
        <f t="shared" si="7"/>
        <v>0</v>
      </c>
      <c r="BW58" s="5">
        <f t="shared" si="8"/>
        <v>0</v>
      </c>
      <c r="BY58" s="5">
        <f t="shared" si="9"/>
        <v>0</v>
      </c>
      <c r="CA58" s="5">
        <f t="shared" si="10"/>
        <v>0</v>
      </c>
      <c r="CC58" s="5">
        <f t="shared" si="11"/>
        <v>0</v>
      </c>
      <c r="CE58" s="5">
        <f t="shared" si="12"/>
        <v>0</v>
      </c>
      <c r="CG58" s="5">
        <f t="shared" si="13"/>
        <v>0</v>
      </c>
      <c r="CI58" s="5">
        <f t="shared" si="14"/>
        <v>0</v>
      </c>
    </row>
    <row r="59" spans="1:87" ht="15.75" x14ac:dyDescent="0.25">
      <c r="A59" s="38" t="str">
        <f>A58</f>
        <v>1.1.5</v>
      </c>
      <c r="B59" s="59"/>
      <c r="C59" s="36" t="s">
        <v>59</v>
      </c>
      <c r="D59" s="37">
        <v>0.04</v>
      </c>
      <c r="E59" s="37">
        <v>0.25</v>
      </c>
      <c r="F59" s="37">
        <v>0.81200000000000006</v>
      </c>
      <c r="G59" s="37">
        <v>0.36733333333333335</v>
      </c>
      <c r="H59" s="37" t="s">
        <v>464</v>
      </c>
      <c r="I59" s="37">
        <v>1.623</v>
      </c>
      <c r="J59" s="37">
        <v>3.1</v>
      </c>
      <c r="K59" s="37">
        <v>3.0680000000000005</v>
      </c>
      <c r="L59" s="37">
        <v>2.5099999999999998</v>
      </c>
      <c r="M59" s="37">
        <v>5.33</v>
      </c>
      <c r="N59" s="37">
        <v>0.87160000000000004</v>
      </c>
      <c r="O59" s="37">
        <v>1.7180000000000002</v>
      </c>
      <c r="P59" s="37">
        <v>0.625</v>
      </c>
      <c r="Q59" s="37">
        <v>0.1</v>
      </c>
      <c r="R59" s="37">
        <v>0.8</v>
      </c>
      <c r="S59" s="37">
        <v>0.92</v>
      </c>
      <c r="T59" s="37">
        <v>0.75</v>
      </c>
      <c r="U59" s="37">
        <v>0.62</v>
      </c>
      <c r="V59" s="37">
        <v>0.75</v>
      </c>
      <c r="W59" s="37">
        <v>0.25</v>
      </c>
      <c r="X59" s="37">
        <v>0.75</v>
      </c>
      <c r="Y59" s="37">
        <v>0.23</v>
      </c>
      <c r="Z59" s="37">
        <v>0.75</v>
      </c>
      <c r="AA59" s="37">
        <v>0.22</v>
      </c>
      <c r="AB59" s="37">
        <v>0.75</v>
      </c>
      <c r="AC59" s="37">
        <v>0.2</v>
      </c>
      <c r="AI59" s="13">
        <v>0.04</v>
      </c>
      <c r="AJ59" s="13">
        <v>0.25</v>
      </c>
      <c r="AK59" s="13">
        <v>0.81200000000000006</v>
      </c>
      <c r="AL59" s="13">
        <v>0.36733333333333335</v>
      </c>
      <c r="AM59" s="13">
        <v>1.623</v>
      </c>
      <c r="AN59" s="13">
        <v>1.623</v>
      </c>
      <c r="AO59" s="13">
        <v>3.0680000000000005</v>
      </c>
      <c r="AP59" s="13">
        <v>3.0680000000000005</v>
      </c>
      <c r="AQ59" s="13">
        <v>5.33</v>
      </c>
      <c r="AR59" s="13">
        <v>5.33</v>
      </c>
      <c r="AS59" s="13">
        <v>1.7180000000000002</v>
      </c>
      <c r="AT59" s="13">
        <v>1.7180000000000002</v>
      </c>
      <c r="AU59" s="13">
        <v>0.625</v>
      </c>
      <c r="AV59" s="13">
        <v>0.1</v>
      </c>
      <c r="AW59" s="13">
        <v>0.8</v>
      </c>
      <c r="AX59" s="13">
        <v>0.92</v>
      </c>
      <c r="AY59" s="13">
        <v>0.75</v>
      </c>
      <c r="AZ59" s="13">
        <v>0.96</v>
      </c>
      <c r="BA59" s="13">
        <v>0.75</v>
      </c>
      <c r="BB59" s="13">
        <v>0.25</v>
      </c>
      <c r="BC59" s="13">
        <v>0.75</v>
      </c>
      <c r="BD59" s="13">
        <v>0.23</v>
      </c>
      <c r="BE59" s="13">
        <v>0.75</v>
      </c>
      <c r="BF59" s="13">
        <v>0.22</v>
      </c>
      <c r="BG59" s="13">
        <v>0.75</v>
      </c>
      <c r="BH59" s="13">
        <v>0.2</v>
      </c>
      <c r="BJ59" s="5">
        <f t="shared" si="0"/>
        <v>0</v>
      </c>
      <c r="BK59" s="5">
        <f t="shared" si="1"/>
        <v>0</v>
      </c>
      <c r="BL59" s="5">
        <f t="shared" si="2"/>
        <v>0</v>
      </c>
      <c r="BM59" s="5">
        <f t="shared" si="3"/>
        <v>0</v>
      </c>
      <c r="BO59" s="5">
        <f t="shared" si="4"/>
        <v>0</v>
      </c>
      <c r="BQ59" s="5">
        <f t="shared" si="5"/>
        <v>0</v>
      </c>
      <c r="BS59" s="5">
        <f t="shared" si="6"/>
        <v>0</v>
      </c>
      <c r="BU59" s="5">
        <f t="shared" si="7"/>
        <v>0</v>
      </c>
      <c r="BW59" s="5">
        <f t="shared" si="8"/>
        <v>0</v>
      </c>
      <c r="BY59" s="5">
        <f t="shared" si="9"/>
        <v>0</v>
      </c>
      <c r="CA59" s="5">
        <f t="shared" si="10"/>
        <v>0.33999999999999997</v>
      </c>
      <c r="CC59" s="5">
        <f t="shared" si="11"/>
        <v>0</v>
      </c>
      <c r="CE59" s="5">
        <f t="shared" si="12"/>
        <v>0</v>
      </c>
      <c r="CG59" s="5">
        <f t="shared" si="13"/>
        <v>0</v>
      </c>
      <c r="CI59" s="5">
        <f t="shared" si="14"/>
        <v>0</v>
      </c>
    </row>
    <row r="60" spans="1:87" ht="15.75" x14ac:dyDescent="0.25">
      <c r="A60" s="38" t="str">
        <f>A58</f>
        <v>1.1.5</v>
      </c>
      <c r="B60" s="59"/>
      <c r="C60" s="36" t="s">
        <v>60</v>
      </c>
      <c r="D60" s="37">
        <v>0.67</v>
      </c>
      <c r="E60" s="37">
        <v>5.641</v>
      </c>
      <c r="F60" s="37">
        <v>7.7220000000000004</v>
      </c>
      <c r="G60" s="37">
        <v>4.6776666666666671</v>
      </c>
      <c r="H60" s="37" t="s">
        <v>464</v>
      </c>
      <c r="I60" s="37">
        <v>10.1197</v>
      </c>
      <c r="J60" s="37">
        <v>12.49</v>
      </c>
      <c r="K60" s="37">
        <v>12.619</v>
      </c>
      <c r="L60" s="37">
        <v>18.665999999999997</v>
      </c>
      <c r="M60" s="37">
        <v>21.693000000000001</v>
      </c>
      <c r="N60" s="37">
        <v>9.9665999999999997</v>
      </c>
      <c r="O60" s="37">
        <v>10.032</v>
      </c>
      <c r="P60" s="37">
        <v>12.58</v>
      </c>
      <c r="Q60" s="37">
        <v>4.859</v>
      </c>
      <c r="R60" s="37">
        <v>12.799999999999999</v>
      </c>
      <c r="S60" s="37">
        <v>14.66</v>
      </c>
      <c r="T60" s="37">
        <v>16.18</v>
      </c>
      <c r="U60" s="37">
        <v>11.35</v>
      </c>
      <c r="V60" s="37">
        <v>15.9</v>
      </c>
      <c r="W60" s="37">
        <v>3.9299999999999997</v>
      </c>
      <c r="X60" s="37">
        <v>15.200000000000001</v>
      </c>
      <c r="Y60" s="37">
        <v>3.6999999999999997</v>
      </c>
      <c r="Z60" s="37">
        <v>14.700000000000001</v>
      </c>
      <c r="AA60" s="37">
        <v>3.47</v>
      </c>
      <c r="AB60" s="37">
        <v>14.299999999999999</v>
      </c>
      <c r="AC60" s="37">
        <v>3.27</v>
      </c>
      <c r="AI60" s="13">
        <v>0.67</v>
      </c>
      <c r="AJ60" s="13">
        <v>5.641</v>
      </c>
      <c r="AK60" s="13">
        <v>7.7220000000000004</v>
      </c>
      <c r="AL60" s="13">
        <v>4.6776666666666671</v>
      </c>
      <c r="AM60" s="13">
        <v>10.1197</v>
      </c>
      <c r="AN60" s="13">
        <v>10.1197</v>
      </c>
      <c r="AO60" s="13">
        <v>12.619</v>
      </c>
      <c r="AP60" s="13">
        <v>12.619</v>
      </c>
      <c r="AQ60" s="13">
        <v>21.693000000000001</v>
      </c>
      <c r="AR60" s="13">
        <v>21.733000000000001</v>
      </c>
      <c r="AS60" s="13">
        <v>10.032</v>
      </c>
      <c r="AT60" s="13">
        <v>10.032</v>
      </c>
      <c r="AU60" s="13">
        <v>12.58</v>
      </c>
      <c r="AV60" s="13">
        <v>4.859</v>
      </c>
      <c r="AW60" s="13">
        <v>12.799999999999999</v>
      </c>
      <c r="AX60" s="13">
        <v>14.66</v>
      </c>
      <c r="AY60" s="13">
        <v>16.18</v>
      </c>
      <c r="AZ60" s="13">
        <v>16.18</v>
      </c>
      <c r="BA60" s="13">
        <v>15.9</v>
      </c>
      <c r="BB60" s="13">
        <v>3.9299999999999997</v>
      </c>
      <c r="BC60" s="13">
        <v>15.200000000000001</v>
      </c>
      <c r="BD60" s="13">
        <v>3.6999999999999997</v>
      </c>
      <c r="BE60" s="13">
        <v>14.700000000000001</v>
      </c>
      <c r="BF60" s="13">
        <v>3.47</v>
      </c>
      <c r="BG60" s="13">
        <v>14.299999999999999</v>
      </c>
      <c r="BH60" s="13">
        <v>3.27</v>
      </c>
      <c r="BJ60" s="5">
        <f t="shared" si="0"/>
        <v>0</v>
      </c>
      <c r="BK60" s="5">
        <f t="shared" si="1"/>
        <v>0</v>
      </c>
      <c r="BL60" s="5">
        <f t="shared" si="2"/>
        <v>0</v>
      </c>
      <c r="BM60" s="5">
        <f t="shared" si="3"/>
        <v>0</v>
      </c>
      <c r="BO60" s="5">
        <f t="shared" si="4"/>
        <v>0</v>
      </c>
      <c r="BQ60" s="5">
        <f t="shared" si="5"/>
        <v>0</v>
      </c>
      <c r="BS60" s="5">
        <f t="shared" si="6"/>
        <v>3.9999999999999147E-2</v>
      </c>
      <c r="BU60" s="5">
        <f t="shared" si="7"/>
        <v>0</v>
      </c>
      <c r="BW60" s="5">
        <f t="shared" si="8"/>
        <v>0</v>
      </c>
      <c r="BY60" s="5">
        <f t="shared" si="9"/>
        <v>0</v>
      </c>
      <c r="CA60" s="5">
        <f t="shared" si="10"/>
        <v>4.83</v>
      </c>
      <c r="CC60" s="5">
        <f t="shared" si="11"/>
        <v>0</v>
      </c>
      <c r="CE60" s="5">
        <f t="shared" si="12"/>
        <v>0</v>
      </c>
      <c r="CG60" s="5">
        <f t="shared" si="13"/>
        <v>0</v>
      </c>
      <c r="CI60" s="5">
        <f t="shared" si="14"/>
        <v>0</v>
      </c>
    </row>
    <row r="61" spans="1:87" ht="15.75" x14ac:dyDescent="0.25">
      <c r="A61" s="38" t="str">
        <f>A58</f>
        <v>1.1.5</v>
      </c>
      <c r="B61" s="59"/>
      <c r="C61" s="36" t="s">
        <v>469</v>
      </c>
      <c r="D61" s="37">
        <v>13</v>
      </c>
      <c r="E61" s="37">
        <v>20</v>
      </c>
      <c r="F61" s="37">
        <v>47</v>
      </c>
      <c r="G61" s="37">
        <v>26.666666666666668</v>
      </c>
      <c r="H61" s="37" t="s">
        <v>464</v>
      </c>
      <c r="I61" s="37">
        <v>85</v>
      </c>
      <c r="J61" s="37" t="s">
        <v>464</v>
      </c>
      <c r="K61" s="37">
        <v>125</v>
      </c>
      <c r="L61" s="37" t="s">
        <v>464</v>
      </c>
      <c r="M61" s="37">
        <v>160</v>
      </c>
      <c r="N61" s="37">
        <v>277</v>
      </c>
      <c r="O61" s="37">
        <v>206</v>
      </c>
      <c r="P61" s="37">
        <v>175</v>
      </c>
      <c r="Q61" s="37">
        <v>146</v>
      </c>
      <c r="R61" s="37">
        <v>179</v>
      </c>
      <c r="S61" s="37">
        <v>126</v>
      </c>
      <c r="T61" s="37">
        <v>185</v>
      </c>
      <c r="U61" s="37">
        <v>190</v>
      </c>
      <c r="V61" s="37">
        <v>189</v>
      </c>
      <c r="W61" s="37">
        <v>136</v>
      </c>
      <c r="X61" s="37">
        <v>193</v>
      </c>
      <c r="Y61" s="37">
        <v>132</v>
      </c>
      <c r="Z61" s="37">
        <v>197</v>
      </c>
      <c r="AA61" s="37">
        <v>128</v>
      </c>
      <c r="AB61" s="37">
        <v>201</v>
      </c>
      <c r="AC61" s="37">
        <v>125</v>
      </c>
      <c r="AI61" s="13">
        <v>13</v>
      </c>
      <c r="AJ61" s="13">
        <v>20</v>
      </c>
      <c r="AK61" s="13">
        <v>47</v>
      </c>
      <c r="AL61" s="13">
        <v>26.666666666666668</v>
      </c>
      <c r="AM61" s="13">
        <v>85</v>
      </c>
      <c r="AN61" s="13">
        <v>85</v>
      </c>
      <c r="AO61" s="13">
        <v>125</v>
      </c>
      <c r="AP61" s="13">
        <v>125</v>
      </c>
      <c r="AQ61" s="13">
        <v>160</v>
      </c>
      <c r="AR61" s="13">
        <v>160</v>
      </c>
      <c r="AS61" s="13">
        <v>206</v>
      </c>
      <c r="AT61" s="13">
        <v>206</v>
      </c>
      <c r="AU61" s="13">
        <v>175</v>
      </c>
      <c r="AV61" s="13">
        <v>146</v>
      </c>
      <c r="AW61" s="13">
        <v>179</v>
      </c>
      <c r="AX61" s="13">
        <v>126</v>
      </c>
      <c r="AY61" s="13">
        <v>185</v>
      </c>
      <c r="AZ61" s="13">
        <v>140</v>
      </c>
      <c r="BA61" s="13">
        <v>189</v>
      </c>
      <c r="BB61" s="13">
        <v>136</v>
      </c>
      <c r="BC61" s="13">
        <v>193</v>
      </c>
      <c r="BD61" s="13">
        <v>132</v>
      </c>
      <c r="BE61" s="13">
        <v>197</v>
      </c>
      <c r="BF61" s="13">
        <v>128</v>
      </c>
      <c r="BG61" s="13">
        <v>201</v>
      </c>
      <c r="BH61" s="13">
        <v>125</v>
      </c>
      <c r="BJ61" s="5">
        <f t="shared" si="0"/>
        <v>0</v>
      </c>
      <c r="BK61" s="5">
        <f t="shared" si="1"/>
        <v>0</v>
      </c>
      <c r="BL61" s="5">
        <f t="shared" si="2"/>
        <v>0</v>
      </c>
      <c r="BM61" s="5">
        <f t="shared" si="3"/>
        <v>0</v>
      </c>
      <c r="BO61" s="5">
        <f t="shared" si="4"/>
        <v>0</v>
      </c>
      <c r="BQ61" s="5">
        <f t="shared" si="5"/>
        <v>0</v>
      </c>
      <c r="BS61" s="5">
        <f t="shared" si="6"/>
        <v>0</v>
      </c>
      <c r="BU61" s="5">
        <f t="shared" si="7"/>
        <v>0</v>
      </c>
      <c r="BW61" s="5">
        <f t="shared" si="8"/>
        <v>0</v>
      </c>
      <c r="BY61" s="5">
        <f t="shared" si="9"/>
        <v>0</v>
      </c>
      <c r="CA61" s="5">
        <f t="shared" si="10"/>
        <v>-50</v>
      </c>
      <c r="CC61" s="5">
        <f t="shared" si="11"/>
        <v>0</v>
      </c>
      <c r="CE61" s="5">
        <f t="shared" si="12"/>
        <v>0</v>
      </c>
      <c r="CG61" s="5">
        <f t="shared" si="13"/>
        <v>0</v>
      </c>
      <c r="CI61" s="5">
        <f t="shared" si="14"/>
        <v>0</v>
      </c>
    </row>
    <row r="62" spans="1:87" ht="15.75" x14ac:dyDescent="0.25">
      <c r="A62" s="38" t="s">
        <v>61</v>
      </c>
      <c r="B62" s="59" t="s">
        <v>29</v>
      </c>
      <c r="C62" s="36" t="s">
        <v>58</v>
      </c>
      <c r="D62" s="37">
        <v>0</v>
      </c>
      <c r="E62" s="37">
        <v>0</v>
      </c>
      <c r="F62" s="37">
        <v>0</v>
      </c>
      <c r="G62" s="37">
        <v>0</v>
      </c>
      <c r="H62" s="37" t="s">
        <v>464</v>
      </c>
      <c r="I62" s="37">
        <v>0</v>
      </c>
      <c r="J62" s="37" t="s">
        <v>464</v>
      </c>
      <c r="K62" s="37">
        <v>0</v>
      </c>
      <c r="L62" s="37" t="s">
        <v>464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J62" s="5">
        <f t="shared" si="0"/>
        <v>0</v>
      </c>
      <c r="BK62" s="5">
        <f t="shared" si="1"/>
        <v>0</v>
      </c>
      <c r="BL62" s="5">
        <f t="shared" si="2"/>
        <v>0</v>
      </c>
      <c r="BM62" s="5">
        <f t="shared" si="3"/>
        <v>0</v>
      </c>
      <c r="BO62" s="5">
        <f t="shared" si="4"/>
        <v>0</v>
      </c>
      <c r="BQ62" s="5">
        <f t="shared" si="5"/>
        <v>0</v>
      </c>
      <c r="BS62" s="5">
        <f t="shared" si="6"/>
        <v>0</v>
      </c>
      <c r="BU62" s="5">
        <f t="shared" si="7"/>
        <v>0</v>
      </c>
      <c r="BW62" s="5">
        <f t="shared" si="8"/>
        <v>0</v>
      </c>
      <c r="BY62" s="5">
        <f t="shared" si="9"/>
        <v>0</v>
      </c>
      <c r="CA62" s="5">
        <f t="shared" si="10"/>
        <v>0</v>
      </c>
      <c r="CC62" s="5">
        <f t="shared" si="11"/>
        <v>0</v>
      </c>
      <c r="CE62" s="5">
        <f t="shared" si="12"/>
        <v>0</v>
      </c>
      <c r="CG62" s="5">
        <f t="shared" si="13"/>
        <v>0</v>
      </c>
      <c r="CI62" s="5">
        <f t="shared" si="14"/>
        <v>0</v>
      </c>
    </row>
    <row r="63" spans="1:87" ht="15.75" x14ac:dyDescent="0.25">
      <c r="A63" s="38" t="str">
        <f>A62</f>
        <v>1.1.5.1</v>
      </c>
      <c r="B63" s="59"/>
      <c r="C63" s="36" t="s">
        <v>59</v>
      </c>
      <c r="D63" s="37">
        <v>0</v>
      </c>
      <c r="E63" s="37">
        <v>0</v>
      </c>
      <c r="F63" s="37">
        <v>0</v>
      </c>
      <c r="G63" s="37">
        <v>0</v>
      </c>
      <c r="H63" s="37" t="s">
        <v>464</v>
      </c>
      <c r="I63" s="37">
        <v>0</v>
      </c>
      <c r="J63" s="37">
        <v>0.31000000000000005</v>
      </c>
      <c r="K63" s="37">
        <v>0.25</v>
      </c>
      <c r="L63" s="37">
        <v>0.251</v>
      </c>
      <c r="M63" s="37">
        <v>0.41000000000000003</v>
      </c>
      <c r="N63" s="37">
        <v>0.251</v>
      </c>
      <c r="O63" s="37">
        <v>0.313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0.25</v>
      </c>
      <c r="AP63" s="13">
        <v>0.25</v>
      </c>
      <c r="AQ63" s="13">
        <v>0.41000000000000003</v>
      </c>
      <c r="AR63" s="13">
        <v>0.41000000000000003</v>
      </c>
      <c r="AS63" s="13">
        <v>0.313</v>
      </c>
      <c r="AT63" s="13">
        <v>0.313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J63" s="5">
        <f t="shared" si="0"/>
        <v>0</v>
      </c>
      <c r="BK63" s="5">
        <f t="shared" si="1"/>
        <v>0</v>
      </c>
      <c r="BL63" s="5">
        <f t="shared" si="2"/>
        <v>0</v>
      </c>
      <c r="BM63" s="5">
        <f t="shared" si="3"/>
        <v>0</v>
      </c>
      <c r="BO63" s="5">
        <f t="shared" si="4"/>
        <v>0</v>
      </c>
      <c r="BQ63" s="5">
        <f t="shared" si="5"/>
        <v>0</v>
      </c>
      <c r="BS63" s="5">
        <f t="shared" si="6"/>
        <v>0</v>
      </c>
      <c r="BU63" s="5">
        <f t="shared" si="7"/>
        <v>0</v>
      </c>
      <c r="BW63" s="5">
        <f t="shared" si="8"/>
        <v>0</v>
      </c>
      <c r="BY63" s="5">
        <f t="shared" si="9"/>
        <v>0</v>
      </c>
      <c r="CA63" s="5">
        <f t="shared" si="10"/>
        <v>0</v>
      </c>
      <c r="CC63" s="5">
        <f t="shared" si="11"/>
        <v>0</v>
      </c>
      <c r="CE63" s="5">
        <f t="shared" si="12"/>
        <v>0</v>
      </c>
      <c r="CG63" s="5">
        <f t="shared" si="13"/>
        <v>0</v>
      </c>
      <c r="CI63" s="5">
        <f t="shared" si="14"/>
        <v>0</v>
      </c>
    </row>
    <row r="64" spans="1:87" ht="15.75" x14ac:dyDescent="0.25">
      <c r="A64" s="38" t="str">
        <f>A62</f>
        <v>1.1.5.1</v>
      </c>
      <c r="B64" s="59"/>
      <c r="C64" s="36" t="s">
        <v>60</v>
      </c>
      <c r="D64" s="37">
        <v>0</v>
      </c>
      <c r="E64" s="37">
        <v>0</v>
      </c>
      <c r="F64" s="37">
        <v>0</v>
      </c>
      <c r="G64" s="37">
        <v>0</v>
      </c>
      <c r="H64" s="37" t="s">
        <v>464</v>
      </c>
      <c r="I64" s="37">
        <v>0</v>
      </c>
      <c r="J64" s="37">
        <v>1.2490000000000001</v>
      </c>
      <c r="K64" s="37">
        <v>1.4850000000000001</v>
      </c>
      <c r="L64" s="37">
        <v>1.8665999999999998</v>
      </c>
      <c r="M64" s="37">
        <v>2.6139999999999999</v>
      </c>
      <c r="N64" s="37">
        <v>2.3365999999999998</v>
      </c>
      <c r="O64" s="37">
        <v>2.7370000000000001</v>
      </c>
      <c r="P64" s="37">
        <v>1.26</v>
      </c>
      <c r="Q64" s="37">
        <v>0.8859999999999999</v>
      </c>
      <c r="R64" s="37">
        <v>1.28</v>
      </c>
      <c r="S64" s="37">
        <v>1.45</v>
      </c>
      <c r="T64" s="37">
        <v>1.6</v>
      </c>
      <c r="U64" s="37">
        <v>2.36</v>
      </c>
      <c r="V64" s="37">
        <v>1.5</v>
      </c>
      <c r="W64" s="37">
        <v>0.4</v>
      </c>
      <c r="X64" s="37">
        <v>1.4</v>
      </c>
      <c r="Y64" s="37">
        <v>0.38</v>
      </c>
      <c r="Z64" s="37">
        <v>1.3</v>
      </c>
      <c r="AA64" s="37">
        <v>0.35</v>
      </c>
      <c r="AB64" s="37">
        <v>1.2</v>
      </c>
      <c r="AC64" s="37">
        <v>0.33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1.4850000000000001</v>
      </c>
      <c r="AP64" s="13">
        <v>1.4850000000000001</v>
      </c>
      <c r="AQ64" s="13">
        <v>2.6139999999999999</v>
      </c>
      <c r="AR64" s="13">
        <v>2.6539999999999999</v>
      </c>
      <c r="AS64" s="13">
        <v>2.7370000000000001</v>
      </c>
      <c r="AT64" s="13">
        <v>2.7370000000000001</v>
      </c>
      <c r="AU64" s="13">
        <v>1.26</v>
      </c>
      <c r="AV64" s="13">
        <v>0.8859999999999999</v>
      </c>
      <c r="AW64" s="13">
        <v>1.28</v>
      </c>
      <c r="AX64" s="13">
        <v>1.45</v>
      </c>
      <c r="AY64" s="13">
        <v>1.6</v>
      </c>
      <c r="AZ64" s="13">
        <v>2.36</v>
      </c>
      <c r="BA64" s="13">
        <v>1.5</v>
      </c>
      <c r="BB64" s="13">
        <v>0.4</v>
      </c>
      <c r="BC64" s="13">
        <v>1.4</v>
      </c>
      <c r="BD64" s="13">
        <v>0.38</v>
      </c>
      <c r="BE64" s="13">
        <v>1.3</v>
      </c>
      <c r="BF64" s="13">
        <v>0.35</v>
      </c>
      <c r="BG64" s="13">
        <v>1.2</v>
      </c>
      <c r="BH64" s="13">
        <v>0.33</v>
      </c>
      <c r="BJ64" s="5">
        <f t="shared" si="0"/>
        <v>0</v>
      </c>
      <c r="BK64" s="5">
        <f t="shared" si="1"/>
        <v>0</v>
      </c>
      <c r="BL64" s="5">
        <f t="shared" si="2"/>
        <v>0</v>
      </c>
      <c r="BM64" s="5">
        <f t="shared" si="3"/>
        <v>0</v>
      </c>
      <c r="BO64" s="5">
        <f t="shared" si="4"/>
        <v>0</v>
      </c>
      <c r="BQ64" s="5">
        <f t="shared" si="5"/>
        <v>0</v>
      </c>
      <c r="BS64" s="5">
        <f t="shared" si="6"/>
        <v>4.0000000000000036E-2</v>
      </c>
      <c r="BU64" s="5">
        <f t="shared" si="7"/>
        <v>0</v>
      </c>
      <c r="BW64" s="5">
        <f t="shared" si="8"/>
        <v>0</v>
      </c>
      <c r="BY64" s="5">
        <f t="shared" si="9"/>
        <v>0</v>
      </c>
      <c r="CA64" s="5">
        <f t="shared" si="10"/>
        <v>0</v>
      </c>
      <c r="CC64" s="5">
        <f t="shared" si="11"/>
        <v>0</v>
      </c>
      <c r="CE64" s="5">
        <f t="shared" si="12"/>
        <v>0</v>
      </c>
      <c r="CG64" s="5">
        <f t="shared" si="13"/>
        <v>0</v>
      </c>
      <c r="CI64" s="5">
        <f t="shared" si="14"/>
        <v>0</v>
      </c>
    </row>
    <row r="65" spans="1:87" ht="15.75" x14ac:dyDescent="0.25">
      <c r="A65" s="38" t="str">
        <f>A62</f>
        <v>1.1.5.1</v>
      </c>
      <c r="B65" s="59"/>
      <c r="C65" s="36" t="s">
        <v>469</v>
      </c>
      <c r="D65" s="37">
        <v>0</v>
      </c>
      <c r="E65" s="37">
        <v>0</v>
      </c>
      <c r="F65" s="37">
        <v>0</v>
      </c>
      <c r="G65" s="37">
        <v>0</v>
      </c>
      <c r="H65" s="37" t="s">
        <v>464</v>
      </c>
      <c r="I65" s="37">
        <v>30</v>
      </c>
      <c r="J65" s="37" t="s">
        <v>464</v>
      </c>
      <c r="K65" s="37">
        <v>17</v>
      </c>
      <c r="L65" s="37" t="s">
        <v>464</v>
      </c>
      <c r="M65" s="37">
        <v>52</v>
      </c>
      <c r="N65" s="37">
        <v>110</v>
      </c>
      <c r="O65" s="37">
        <v>53</v>
      </c>
      <c r="P65" s="37">
        <v>50</v>
      </c>
      <c r="Q65" s="37">
        <v>44</v>
      </c>
      <c r="R65" s="37">
        <v>52</v>
      </c>
      <c r="S65" s="37">
        <v>38</v>
      </c>
      <c r="T65" s="37">
        <v>56</v>
      </c>
      <c r="U65" s="37">
        <v>42</v>
      </c>
      <c r="V65" s="37">
        <v>58</v>
      </c>
      <c r="W65" s="37">
        <v>41</v>
      </c>
      <c r="X65" s="37">
        <v>60</v>
      </c>
      <c r="Y65" s="37">
        <v>40</v>
      </c>
      <c r="Z65" s="37">
        <v>62</v>
      </c>
      <c r="AA65" s="37">
        <v>38</v>
      </c>
      <c r="AB65" s="37">
        <v>64</v>
      </c>
      <c r="AC65" s="37">
        <v>38</v>
      </c>
      <c r="AI65" s="13">
        <v>0</v>
      </c>
      <c r="AJ65" s="13">
        <v>0</v>
      </c>
      <c r="AK65" s="13">
        <v>0</v>
      </c>
      <c r="AL65" s="13">
        <v>0</v>
      </c>
      <c r="AM65" s="13">
        <v>30</v>
      </c>
      <c r="AN65" s="13">
        <v>30</v>
      </c>
      <c r="AO65" s="13">
        <v>17</v>
      </c>
      <c r="AP65" s="13">
        <v>17</v>
      </c>
      <c r="AQ65" s="13">
        <v>52</v>
      </c>
      <c r="AR65" s="13">
        <v>52</v>
      </c>
      <c r="AS65" s="13">
        <v>53</v>
      </c>
      <c r="AT65" s="13">
        <v>53</v>
      </c>
      <c r="AU65" s="13">
        <v>50</v>
      </c>
      <c r="AV65" s="13">
        <v>44</v>
      </c>
      <c r="AW65" s="13">
        <v>52</v>
      </c>
      <c r="AX65" s="13">
        <v>38</v>
      </c>
      <c r="AY65" s="13">
        <v>56</v>
      </c>
      <c r="AZ65" s="13">
        <v>42</v>
      </c>
      <c r="BA65" s="13">
        <v>58</v>
      </c>
      <c r="BB65" s="13">
        <v>41</v>
      </c>
      <c r="BC65" s="13">
        <v>60</v>
      </c>
      <c r="BD65" s="13">
        <v>40</v>
      </c>
      <c r="BE65" s="13">
        <v>62</v>
      </c>
      <c r="BF65" s="13">
        <v>38</v>
      </c>
      <c r="BG65" s="13">
        <v>64</v>
      </c>
      <c r="BH65" s="13">
        <v>38</v>
      </c>
      <c r="BJ65" s="5">
        <f t="shared" si="0"/>
        <v>0</v>
      </c>
      <c r="BK65" s="5">
        <f t="shared" si="1"/>
        <v>0</v>
      </c>
      <c r="BL65" s="5">
        <f t="shared" si="2"/>
        <v>0</v>
      </c>
      <c r="BM65" s="5">
        <f t="shared" si="3"/>
        <v>0</v>
      </c>
      <c r="BO65" s="5">
        <f t="shared" si="4"/>
        <v>0</v>
      </c>
      <c r="BQ65" s="5">
        <f t="shared" si="5"/>
        <v>0</v>
      </c>
      <c r="BS65" s="5">
        <f t="shared" si="6"/>
        <v>0</v>
      </c>
      <c r="BU65" s="5">
        <f t="shared" si="7"/>
        <v>0</v>
      </c>
      <c r="BW65" s="5">
        <f t="shared" si="8"/>
        <v>0</v>
      </c>
      <c r="BY65" s="5">
        <f t="shared" si="9"/>
        <v>0</v>
      </c>
      <c r="CA65" s="5">
        <f t="shared" si="10"/>
        <v>0</v>
      </c>
      <c r="CC65" s="5">
        <f t="shared" si="11"/>
        <v>0</v>
      </c>
      <c r="CE65" s="5">
        <f t="shared" si="12"/>
        <v>0</v>
      </c>
      <c r="CG65" s="5">
        <f t="shared" si="13"/>
        <v>0</v>
      </c>
      <c r="CI65" s="5">
        <f t="shared" si="14"/>
        <v>0</v>
      </c>
    </row>
    <row r="66" spans="1:87" ht="15.75" x14ac:dyDescent="0.25">
      <c r="A66" s="38" t="s">
        <v>62</v>
      </c>
      <c r="B66" s="59" t="s">
        <v>31</v>
      </c>
      <c r="C66" s="36" t="s">
        <v>58</v>
      </c>
      <c r="D66" s="37">
        <v>0</v>
      </c>
      <c r="E66" s="37">
        <v>0</v>
      </c>
      <c r="F66" s="37">
        <v>0</v>
      </c>
      <c r="G66" s="37">
        <v>0</v>
      </c>
      <c r="H66" s="37" t="s">
        <v>464</v>
      </c>
      <c r="I66" s="37">
        <v>0</v>
      </c>
      <c r="J66" s="37" t="s">
        <v>464</v>
      </c>
      <c r="K66" s="37">
        <v>0</v>
      </c>
      <c r="L66" s="37" t="s">
        <v>464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J66" s="5">
        <f t="shared" si="0"/>
        <v>0</v>
      </c>
      <c r="BK66" s="5">
        <f t="shared" si="1"/>
        <v>0</v>
      </c>
      <c r="BL66" s="5">
        <f t="shared" si="2"/>
        <v>0</v>
      </c>
      <c r="BM66" s="5">
        <f t="shared" si="3"/>
        <v>0</v>
      </c>
      <c r="BO66" s="5">
        <f t="shared" si="4"/>
        <v>0</v>
      </c>
      <c r="BQ66" s="5">
        <f t="shared" si="5"/>
        <v>0</v>
      </c>
      <c r="BS66" s="5">
        <f t="shared" si="6"/>
        <v>0</v>
      </c>
      <c r="BU66" s="5">
        <f t="shared" si="7"/>
        <v>0</v>
      </c>
      <c r="BW66" s="5">
        <f t="shared" si="8"/>
        <v>0</v>
      </c>
      <c r="BY66" s="5">
        <f t="shared" si="9"/>
        <v>0</v>
      </c>
      <c r="CA66" s="5">
        <f t="shared" si="10"/>
        <v>0</v>
      </c>
      <c r="CC66" s="5">
        <f t="shared" si="11"/>
        <v>0</v>
      </c>
      <c r="CE66" s="5">
        <f t="shared" si="12"/>
        <v>0</v>
      </c>
      <c r="CG66" s="5">
        <f t="shared" si="13"/>
        <v>0</v>
      </c>
      <c r="CI66" s="5">
        <f t="shared" si="14"/>
        <v>0</v>
      </c>
    </row>
    <row r="67" spans="1:87" ht="15.75" x14ac:dyDescent="0.25">
      <c r="A67" s="38" t="str">
        <f>A66</f>
        <v>1.1.5.2</v>
      </c>
      <c r="B67" s="59"/>
      <c r="C67" s="36" t="s">
        <v>59</v>
      </c>
      <c r="D67" s="37">
        <v>0.04</v>
      </c>
      <c r="E67" s="37">
        <v>0.25</v>
      </c>
      <c r="F67" s="37">
        <v>0.81200000000000006</v>
      </c>
      <c r="G67" s="37">
        <v>0.36733333333333335</v>
      </c>
      <c r="H67" s="37" t="s">
        <v>464</v>
      </c>
      <c r="I67" s="37">
        <v>1.623</v>
      </c>
      <c r="J67" s="37" t="s">
        <v>464</v>
      </c>
      <c r="K67" s="37">
        <v>0</v>
      </c>
      <c r="L67" s="37" t="s">
        <v>464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I67" s="13">
        <v>0.04</v>
      </c>
      <c r="AJ67" s="13">
        <v>0.25</v>
      </c>
      <c r="AK67" s="13">
        <v>0.81200000000000006</v>
      </c>
      <c r="AL67" s="13">
        <v>0.36733333333333335</v>
      </c>
      <c r="AM67" s="13">
        <v>1.623</v>
      </c>
      <c r="AN67" s="13">
        <v>1.623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J67" s="5">
        <f t="shared" si="0"/>
        <v>0</v>
      </c>
      <c r="BK67" s="5">
        <f t="shared" si="1"/>
        <v>0</v>
      </c>
      <c r="BL67" s="5">
        <f t="shared" si="2"/>
        <v>0</v>
      </c>
      <c r="BM67" s="5">
        <f t="shared" si="3"/>
        <v>0</v>
      </c>
      <c r="BO67" s="5">
        <f t="shared" si="4"/>
        <v>0</v>
      </c>
      <c r="BQ67" s="5">
        <f t="shared" si="5"/>
        <v>0</v>
      </c>
      <c r="BS67" s="5">
        <f t="shared" si="6"/>
        <v>0</v>
      </c>
      <c r="BU67" s="5">
        <f t="shared" si="7"/>
        <v>0</v>
      </c>
      <c r="BW67" s="5">
        <f t="shared" si="8"/>
        <v>0</v>
      </c>
      <c r="BY67" s="5">
        <f t="shared" si="9"/>
        <v>0</v>
      </c>
      <c r="CA67" s="5">
        <f t="shared" si="10"/>
        <v>0</v>
      </c>
      <c r="CC67" s="5">
        <f t="shared" si="11"/>
        <v>0</v>
      </c>
      <c r="CE67" s="5">
        <f t="shared" si="12"/>
        <v>0</v>
      </c>
      <c r="CG67" s="5">
        <f t="shared" si="13"/>
        <v>0</v>
      </c>
      <c r="CI67" s="5">
        <f t="shared" si="14"/>
        <v>0</v>
      </c>
    </row>
    <row r="68" spans="1:87" ht="15.75" x14ac:dyDescent="0.25">
      <c r="A68" s="38" t="str">
        <f>A66</f>
        <v>1.1.5.2</v>
      </c>
      <c r="B68" s="59"/>
      <c r="C68" s="36" t="s">
        <v>60</v>
      </c>
      <c r="D68" s="37">
        <v>0.67</v>
      </c>
      <c r="E68" s="37">
        <v>5.641</v>
      </c>
      <c r="F68" s="37">
        <v>7.7220000000000004</v>
      </c>
      <c r="G68" s="37">
        <v>4.6776666666666671</v>
      </c>
      <c r="H68" s="37" t="s">
        <v>464</v>
      </c>
      <c r="I68" s="37">
        <v>10.1197</v>
      </c>
      <c r="J68" s="37" t="s">
        <v>464</v>
      </c>
      <c r="K68" s="37">
        <v>0</v>
      </c>
      <c r="L68" s="37" t="s">
        <v>464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I68" s="13">
        <v>0.67</v>
      </c>
      <c r="AJ68" s="13">
        <v>5.641</v>
      </c>
      <c r="AK68" s="13">
        <v>7.7220000000000004</v>
      </c>
      <c r="AL68" s="13">
        <v>4.6776666666666671</v>
      </c>
      <c r="AM68" s="13">
        <v>10.1197</v>
      </c>
      <c r="AN68" s="13">
        <v>10.1197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J68" s="5">
        <f t="shared" si="0"/>
        <v>0</v>
      </c>
      <c r="BK68" s="5">
        <f t="shared" si="1"/>
        <v>0</v>
      </c>
      <c r="BL68" s="5">
        <f t="shared" si="2"/>
        <v>0</v>
      </c>
      <c r="BM68" s="5">
        <f t="shared" si="3"/>
        <v>0</v>
      </c>
      <c r="BO68" s="5">
        <f t="shared" si="4"/>
        <v>0</v>
      </c>
      <c r="BQ68" s="5">
        <f t="shared" si="5"/>
        <v>0</v>
      </c>
      <c r="BS68" s="5">
        <f t="shared" si="6"/>
        <v>0</v>
      </c>
      <c r="BU68" s="5">
        <f t="shared" si="7"/>
        <v>0</v>
      </c>
      <c r="BW68" s="5">
        <f t="shared" si="8"/>
        <v>0</v>
      </c>
      <c r="BY68" s="5">
        <f t="shared" si="9"/>
        <v>0</v>
      </c>
      <c r="CA68" s="5">
        <f t="shared" si="10"/>
        <v>0</v>
      </c>
      <c r="CC68" s="5">
        <f t="shared" si="11"/>
        <v>0</v>
      </c>
      <c r="CE68" s="5">
        <f t="shared" si="12"/>
        <v>0</v>
      </c>
      <c r="CG68" s="5">
        <f t="shared" si="13"/>
        <v>0</v>
      </c>
      <c r="CI68" s="5">
        <f t="shared" si="14"/>
        <v>0</v>
      </c>
    </row>
    <row r="69" spans="1:87" ht="15.75" x14ac:dyDescent="0.25">
      <c r="A69" s="38" t="str">
        <f>A66</f>
        <v>1.1.5.2</v>
      </c>
      <c r="B69" s="59"/>
      <c r="C69" s="36" t="s">
        <v>469</v>
      </c>
      <c r="D69" s="37">
        <v>13</v>
      </c>
      <c r="E69" s="37">
        <v>20</v>
      </c>
      <c r="F69" s="37">
        <v>47</v>
      </c>
      <c r="G69" s="37">
        <v>26.666666666666668</v>
      </c>
      <c r="H69" s="37" t="s">
        <v>464</v>
      </c>
      <c r="I69" s="37">
        <v>0</v>
      </c>
      <c r="J69" s="37" t="s">
        <v>464</v>
      </c>
      <c r="K69" s="37">
        <v>0</v>
      </c>
      <c r="L69" s="37" t="s">
        <v>464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I69" s="13">
        <v>13</v>
      </c>
      <c r="AJ69" s="13">
        <v>20</v>
      </c>
      <c r="AK69" s="13">
        <v>47</v>
      </c>
      <c r="AL69" s="13">
        <v>26.666666666666668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J69" s="5">
        <f t="shared" si="0"/>
        <v>0</v>
      </c>
      <c r="BK69" s="5">
        <f t="shared" si="1"/>
        <v>0</v>
      </c>
      <c r="BL69" s="5">
        <f t="shared" si="2"/>
        <v>0</v>
      </c>
      <c r="BM69" s="5">
        <f t="shared" si="3"/>
        <v>0</v>
      </c>
      <c r="BO69" s="5">
        <f t="shared" si="4"/>
        <v>0</v>
      </c>
      <c r="BQ69" s="5">
        <f t="shared" si="5"/>
        <v>0</v>
      </c>
      <c r="BS69" s="5">
        <f t="shared" si="6"/>
        <v>0</v>
      </c>
      <c r="BU69" s="5">
        <f t="shared" si="7"/>
        <v>0</v>
      </c>
      <c r="BW69" s="5">
        <f t="shared" si="8"/>
        <v>0</v>
      </c>
      <c r="BY69" s="5">
        <f t="shared" si="9"/>
        <v>0</v>
      </c>
      <c r="CA69" s="5">
        <f t="shared" si="10"/>
        <v>0</v>
      </c>
      <c r="CC69" s="5">
        <f t="shared" si="11"/>
        <v>0</v>
      </c>
      <c r="CE69" s="5">
        <f t="shared" si="12"/>
        <v>0</v>
      </c>
      <c r="CG69" s="5">
        <f t="shared" si="13"/>
        <v>0</v>
      </c>
      <c r="CI69" s="5">
        <f t="shared" si="14"/>
        <v>0</v>
      </c>
    </row>
    <row r="70" spans="1:87" ht="15.75" x14ac:dyDescent="0.25">
      <c r="A70" s="38" t="s">
        <v>63</v>
      </c>
      <c r="B70" s="59" t="s">
        <v>33</v>
      </c>
      <c r="C70" s="36" t="s">
        <v>58</v>
      </c>
      <c r="D70" s="37">
        <v>0</v>
      </c>
      <c r="E70" s="37">
        <v>0</v>
      </c>
      <c r="F70" s="37">
        <v>0</v>
      </c>
      <c r="G70" s="37">
        <v>0</v>
      </c>
      <c r="H70" s="37" t="s">
        <v>464</v>
      </c>
      <c r="I70" s="37">
        <v>0</v>
      </c>
      <c r="J70" s="37" t="s">
        <v>464</v>
      </c>
      <c r="K70" s="37">
        <v>0</v>
      </c>
      <c r="L70" s="37" t="s">
        <v>464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J70" s="5">
        <f t="shared" si="0"/>
        <v>0</v>
      </c>
      <c r="BK70" s="5">
        <f t="shared" si="1"/>
        <v>0</v>
      </c>
      <c r="BL70" s="5">
        <f t="shared" si="2"/>
        <v>0</v>
      </c>
      <c r="BM70" s="5">
        <f t="shared" si="3"/>
        <v>0</v>
      </c>
      <c r="BO70" s="5">
        <f t="shared" si="4"/>
        <v>0</v>
      </c>
      <c r="BQ70" s="5">
        <f t="shared" si="5"/>
        <v>0</v>
      </c>
      <c r="BS70" s="5">
        <f t="shared" si="6"/>
        <v>0</v>
      </c>
      <c r="BU70" s="5">
        <f t="shared" si="7"/>
        <v>0</v>
      </c>
      <c r="BW70" s="5">
        <f t="shared" si="8"/>
        <v>0</v>
      </c>
      <c r="BY70" s="5">
        <f t="shared" si="9"/>
        <v>0</v>
      </c>
      <c r="CA70" s="5">
        <f t="shared" si="10"/>
        <v>0</v>
      </c>
      <c r="CC70" s="5">
        <f t="shared" si="11"/>
        <v>0</v>
      </c>
      <c r="CE70" s="5">
        <f t="shared" si="12"/>
        <v>0</v>
      </c>
      <c r="CG70" s="5">
        <f t="shared" si="13"/>
        <v>0</v>
      </c>
      <c r="CI70" s="5">
        <f t="shared" si="14"/>
        <v>0</v>
      </c>
    </row>
    <row r="71" spans="1:87" ht="15.75" x14ac:dyDescent="0.25">
      <c r="A71" s="38" t="str">
        <f>A70</f>
        <v>1.1.5.3</v>
      </c>
      <c r="B71" s="59"/>
      <c r="C71" s="36" t="s">
        <v>59</v>
      </c>
      <c r="D71" s="37">
        <v>0</v>
      </c>
      <c r="E71" s="37">
        <v>0</v>
      </c>
      <c r="F71" s="37">
        <v>0</v>
      </c>
      <c r="G71" s="37">
        <v>0</v>
      </c>
      <c r="H71" s="37" t="s">
        <v>464</v>
      </c>
      <c r="I71" s="37">
        <v>0</v>
      </c>
      <c r="J71" s="37">
        <v>2.79</v>
      </c>
      <c r="K71" s="37">
        <v>2.8180000000000005</v>
      </c>
      <c r="L71" s="37">
        <v>2.2589999999999999</v>
      </c>
      <c r="M71" s="37">
        <v>4.92</v>
      </c>
      <c r="N71" s="37">
        <v>0.62060000000000004</v>
      </c>
      <c r="O71" s="37">
        <v>1.4050000000000002</v>
      </c>
      <c r="P71" s="37">
        <v>0.625</v>
      </c>
      <c r="Q71" s="37">
        <v>0.1</v>
      </c>
      <c r="R71" s="37">
        <v>0.8</v>
      </c>
      <c r="S71" s="37">
        <v>0.92</v>
      </c>
      <c r="T71" s="37">
        <v>0.75</v>
      </c>
      <c r="U71" s="37">
        <v>0.62</v>
      </c>
      <c r="V71" s="37">
        <v>0.75</v>
      </c>
      <c r="W71" s="37">
        <v>0.25</v>
      </c>
      <c r="X71" s="37">
        <v>0.75</v>
      </c>
      <c r="Y71" s="37">
        <v>0.23</v>
      </c>
      <c r="Z71" s="37">
        <v>0.75</v>
      </c>
      <c r="AA71" s="37">
        <v>0.22</v>
      </c>
      <c r="AB71" s="37">
        <v>0.75</v>
      </c>
      <c r="AC71" s="37">
        <v>0.2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2.8180000000000005</v>
      </c>
      <c r="AP71" s="13">
        <v>2.8180000000000005</v>
      </c>
      <c r="AQ71" s="13">
        <v>4.92</v>
      </c>
      <c r="AR71" s="13">
        <v>4.92</v>
      </c>
      <c r="AS71" s="13">
        <v>1.4050000000000002</v>
      </c>
      <c r="AT71" s="13">
        <v>1.4050000000000002</v>
      </c>
      <c r="AU71" s="13">
        <v>0.625</v>
      </c>
      <c r="AV71" s="13">
        <v>0.1</v>
      </c>
      <c r="AW71" s="13">
        <v>0.8</v>
      </c>
      <c r="AX71" s="13">
        <v>0.92</v>
      </c>
      <c r="AY71" s="13">
        <v>0.75</v>
      </c>
      <c r="AZ71" s="13">
        <v>0.96</v>
      </c>
      <c r="BA71" s="13">
        <v>0.75</v>
      </c>
      <c r="BB71" s="13">
        <v>0.25</v>
      </c>
      <c r="BC71" s="13">
        <v>0.75</v>
      </c>
      <c r="BD71" s="13">
        <v>0.23</v>
      </c>
      <c r="BE71" s="13">
        <v>0.75</v>
      </c>
      <c r="BF71" s="13">
        <v>0.22</v>
      </c>
      <c r="BG71" s="13">
        <v>0.75</v>
      </c>
      <c r="BH71" s="13">
        <v>0.2</v>
      </c>
      <c r="BJ71" s="5">
        <f t="shared" si="0"/>
        <v>0</v>
      </c>
      <c r="BK71" s="5">
        <f t="shared" si="1"/>
        <v>0</v>
      </c>
      <c r="BL71" s="5">
        <f t="shared" si="2"/>
        <v>0</v>
      </c>
      <c r="BM71" s="5">
        <f t="shared" si="3"/>
        <v>0</v>
      </c>
      <c r="BO71" s="5">
        <f t="shared" si="4"/>
        <v>0</v>
      </c>
      <c r="BQ71" s="5">
        <f t="shared" si="5"/>
        <v>0</v>
      </c>
      <c r="BS71" s="5">
        <f t="shared" si="6"/>
        <v>0</v>
      </c>
      <c r="BU71" s="5">
        <f t="shared" si="7"/>
        <v>0</v>
      </c>
      <c r="BW71" s="5">
        <f t="shared" si="8"/>
        <v>0</v>
      </c>
      <c r="BY71" s="5">
        <f t="shared" si="9"/>
        <v>0</v>
      </c>
      <c r="CA71" s="5">
        <f t="shared" si="10"/>
        <v>0.33999999999999997</v>
      </c>
      <c r="CC71" s="5">
        <f t="shared" si="11"/>
        <v>0</v>
      </c>
      <c r="CE71" s="5">
        <f t="shared" si="12"/>
        <v>0</v>
      </c>
      <c r="CG71" s="5">
        <f t="shared" si="13"/>
        <v>0</v>
      </c>
      <c r="CI71" s="5">
        <f t="shared" si="14"/>
        <v>0</v>
      </c>
    </row>
    <row r="72" spans="1:87" ht="15.75" x14ac:dyDescent="0.25">
      <c r="A72" s="38" t="str">
        <f>A70</f>
        <v>1.1.5.3</v>
      </c>
      <c r="B72" s="59"/>
      <c r="C72" s="36" t="s">
        <v>60</v>
      </c>
      <c r="D72" s="37">
        <v>0</v>
      </c>
      <c r="E72" s="37">
        <v>0</v>
      </c>
      <c r="F72" s="37">
        <v>0</v>
      </c>
      <c r="G72" s="37">
        <v>0</v>
      </c>
      <c r="H72" s="37" t="s">
        <v>464</v>
      </c>
      <c r="I72" s="37">
        <v>0</v>
      </c>
      <c r="J72" s="37">
        <v>11.241</v>
      </c>
      <c r="K72" s="37">
        <v>11.134</v>
      </c>
      <c r="L72" s="37">
        <v>16.799399999999999</v>
      </c>
      <c r="M72" s="37">
        <v>19.079000000000001</v>
      </c>
      <c r="N72" s="37">
        <v>7.63</v>
      </c>
      <c r="O72" s="37">
        <v>7.2949999999999999</v>
      </c>
      <c r="P72" s="37">
        <v>11.32</v>
      </c>
      <c r="Q72" s="37">
        <v>3.9729999999999999</v>
      </c>
      <c r="R72" s="37">
        <v>11.52</v>
      </c>
      <c r="S72" s="37">
        <v>13.21</v>
      </c>
      <c r="T72" s="37">
        <v>14.579999999999998</v>
      </c>
      <c r="U72" s="37">
        <v>8.99</v>
      </c>
      <c r="V72" s="37">
        <v>14.4</v>
      </c>
      <c r="W72" s="37">
        <v>3.53</v>
      </c>
      <c r="X72" s="37">
        <v>13.8</v>
      </c>
      <c r="Y72" s="37">
        <v>3.32</v>
      </c>
      <c r="Z72" s="37">
        <v>13.4</v>
      </c>
      <c r="AA72" s="37">
        <v>3.12</v>
      </c>
      <c r="AB72" s="37">
        <v>13.1</v>
      </c>
      <c r="AC72" s="37">
        <v>2.94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11.134</v>
      </c>
      <c r="AP72" s="13">
        <v>11.134</v>
      </c>
      <c r="AQ72" s="13">
        <v>19.079000000000001</v>
      </c>
      <c r="AR72" s="13">
        <v>19.079000000000001</v>
      </c>
      <c r="AS72" s="13">
        <v>7.2949999999999999</v>
      </c>
      <c r="AT72" s="13">
        <v>7.2949999999999999</v>
      </c>
      <c r="AU72" s="13">
        <v>11.32</v>
      </c>
      <c r="AV72" s="13">
        <v>3.9729999999999999</v>
      </c>
      <c r="AW72" s="13">
        <v>11.52</v>
      </c>
      <c r="AX72" s="13">
        <v>13.21</v>
      </c>
      <c r="AY72" s="13">
        <v>14.579999999999998</v>
      </c>
      <c r="AZ72" s="13">
        <v>13.82</v>
      </c>
      <c r="BA72" s="13">
        <v>14.4</v>
      </c>
      <c r="BB72" s="13">
        <v>3.53</v>
      </c>
      <c r="BC72" s="13">
        <v>13.8</v>
      </c>
      <c r="BD72" s="13">
        <v>3.32</v>
      </c>
      <c r="BE72" s="13">
        <v>13.4</v>
      </c>
      <c r="BF72" s="13">
        <v>3.12</v>
      </c>
      <c r="BG72" s="13">
        <v>13.1</v>
      </c>
      <c r="BH72" s="13">
        <v>2.94</v>
      </c>
      <c r="BJ72" s="5">
        <f t="shared" si="0"/>
        <v>0</v>
      </c>
      <c r="BK72" s="5">
        <f t="shared" si="1"/>
        <v>0</v>
      </c>
      <c r="BL72" s="5">
        <f t="shared" si="2"/>
        <v>0</v>
      </c>
      <c r="BM72" s="5">
        <f t="shared" si="3"/>
        <v>0</v>
      </c>
      <c r="BO72" s="5">
        <f t="shared" si="4"/>
        <v>0</v>
      </c>
      <c r="BQ72" s="5">
        <f t="shared" si="5"/>
        <v>0</v>
      </c>
      <c r="BS72" s="5">
        <f t="shared" si="6"/>
        <v>0</v>
      </c>
      <c r="BU72" s="5">
        <f t="shared" si="7"/>
        <v>0</v>
      </c>
      <c r="BW72" s="5">
        <f t="shared" si="8"/>
        <v>0</v>
      </c>
      <c r="BY72" s="5">
        <f t="shared" si="9"/>
        <v>0</v>
      </c>
      <c r="CA72" s="5">
        <f t="shared" si="10"/>
        <v>4.83</v>
      </c>
      <c r="CC72" s="5">
        <f t="shared" si="11"/>
        <v>0</v>
      </c>
      <c r="CE72" s="5">
        <f t="shared" si="12"/>
        <v>0</v>
      </c>
      <c r="CG72" s="5">
        <f t="shared" si="13"/>
        <v>0</v>
      </c>
      <c r="CI72" s="5">
        <f t="shared" si="14"/>
        <v>0</v>
      </c>
    </row>
    <row r="73" spans="1:87" ht="15.75" x14ac:dyDescent="0.25">
      <c r="A73" s="38" t="str">
        <f>A70</f>
        <v>1.1.5.3</v>
      </c>
      <c r="B73" s="59"/>
      <c r="C73" s="36" t="s">
        <v>469</v>
      </c>
      <c r="D73" s="37">
        <v>0</v>
      </c>
      <c r="E73" s="37">
        <v>0</v>
      </c>
      <c r="F73" s="37">
        <v>0</v>
      </c>
      <c r="G73" s="37">
        <v>0</v>
      </c>
      <c r="H73" s="37" t="s">
        <v>464</v>
      </c>
      <c r="I73" s="37">
        <v>55</v>
      </c>
      <c r="J73" s="37" t="s">
        <v>464</v>
      </c>
      <c r="K73" s="37">
        <v>108</v>
      </c>
      <c r="L73" s="37" t="s">
        <v>464</v>
      </c>
      <c r="M73" s="37">
        <v>108</v>
      </c>
      <c r="N73" s="37">
        <v>167</v>
      </c>
      <c r="O73" s="37">
        <v>153</v>
      </c>
      <c r="P73" s="37">
        <v>125</v>
      </c>
      <c r="Q73" s="37">
        <v>102</v>
      </c>
      <c r="R73" s="37">
        <v>127</v>
      </c>
      <c r="S73" s="37">
        <v>88</v>
      </c>
      <c r="T73" s="37">
        <v>129</v>
      </c>
      <c r="U73" s="37">
        <v>148</v>
      </c>
      <c r="V73" s="37">
        <v>131</v>
      </c>
      <c r="W73" s="37">
        <v>95</v>
      </c>
      <c r="X73" s="37">
        <v>133</v>
      </c>
      <c r="Y73" s="37">
        <v>92</v>
      </c>
      <c r="Z73" s="37">
        <v>135</v>
      </c>
      <c r="AA73" s="37">
        <v>90</v>
      </c>
      <c r="AB73" s="37">
        <v>137</v>
      </c>
      <c r="AC73" s="37">
        <v>87</v>
      </c>
      <c r="AI73" s="13">
        <v>0</v>
      </c>
      <c r="AJ73" s="13">
        <v>0</v>
      </c>
      <c r="AK73" s="13">
        <v>0</v>
      </c>
      <c r="AL73" s="13">
        <v>0</v>
      </c>
      <c r="AM73" s="13">
        <v>55</v>
      </c>
      <c r="AN73" s="13">
        <v>55</v>
      </c>
      <c r="AO73" s="13">
        <v>108</v>
      </c>
      <c r="AP73" s="13">
        <v>108</v>
      </c>
      <c r="AQ73" s="13">
        <v>108</v>
      </c>
      <c r="AR73" s="13">
        <v>108</v>
      </c>
      <c r="AS73" s="13">
        <v>153</v>
      </c>
      <c r="AT73" s="13">
        <v>153</v>
      </c>
      <c r="AU73" s="13">
        <v>125</v>
      </c>
      <c r="AV73" s="13">
        <v>102</v>
      </c>
      <c r="AW73" s="13">
        <v>127</v>
      </c>
      <c r="AX73" s="13">
        <v>88</v>
      </c>
      <c r="AY73" s="13">
        <v>129</v>
      </c>
      <c r="AZ73" s="13">
        <v>98</v>
      </c>
      <c r="BA73" s="13">
        <v>131</v>
      </c>
      <c r="BB73" s="13">
        <v>95</v>
      </c>
      <c r="BC73" s="13">
        <v>133</v>
      </c>
      <c r="BD73" s="13">
        <v>92</v>
      </c>
      <c r="BE73" s="13">
        <v>135</v>
      </c>
      <c r="BF73" s="13">
        <v>90</v>
      </c>
      <c r="BG73" s="13">
        <v>137</v>
      </c>
      <c r="BH73" s="13">
        <v>87</v>
      </c>
      <c r="BJ73" s="5">
        <f t="shared" si="0"/>
        <v>0</v>
      </c>
      <c r="BK73" s="5">
        <f t="shared" si="1"/>
        <v>0</v>
      </c>
      <c r="BL73" s="5">
        <f t="shared" si="2"/>
        <v>0</v>
      </c>
      <c r="BM73" s="5">
        <f t="shared" si="3"/>
        <v>0</v>
      </c>
      <c r="BO73" s="5">
        <f t="shared" si="4"/>
        <v>0</v>
      </c>
      <c r="BQ73" s="5">
        <f t="shared" si="5"/>
        <v>0</v>
      </c>
      <c r="BS73" s="5">
        <f t="shared" si="6"/>
        <v>0</v>
      </c>
      <c r="BU73" s="5">
        <f t="shared" si="7"/>
        <v>0</v>
      </c>
      <c r="BW73" s="5">
        <f t="shared" si="8"/>
        <v>0</v>
      </c>
      <c r="BY73" s="5">
        <f t="shared" si="9"/>
        <v>0</v>
      </c>
      <c r="CA73" s="5">
        <f t="shared" si="10"/>
        <v>-50</v>
      </c>
      <c r="CC73" s="5">
        <f t="shared" si="11"/>
        <v>0</v>
      </c>
      <c r="CE73" s="5">
        <f t="shared" si="12"/>
        <v>0</v>
      </c>
      <c r="CG73" s="5">
        <f t="shared" si="13"/>
        <v>0</v>
      </c>
      <c r="CI73" s="5">
        <f t="shared" si="14"/>
        <v>0</v>
      </c>
    </row>
    <row r="74" spans="1:87" ht="15.75" x14ac:dyDescent="0.25">
      <c r="A74" s="38" t="s">
        <v>64</v>
      </c>
      <c r="B74" s="59" t="s">
        <v>65</v>
      </c>
      <c r="C74" s="36" t="s">
        <v>58</v>
      </c>
      <c r="D74" s="37">
        <v>0</v>
      </c>
      <c r="E74" s="37">
        <v>0</v>
      </c>
      <c r="F74" s="37">
        <v>0</v>
      </c>
      <c r="G74" s="37">
        <v>0</v>
      </c>
      <c r="H74" s="37" t="s">
        <v>464</v>
      </c>
      <c r="I74" s="37">
        <v>0</v>
      </c>
      <c r="J74" s="37" t="s">
        <v>464</v>
      </c>
      <c r="K74" s="37">
        <v>0</v>
      </c>
      <c r="L74" s="37" t="s">
        <v>464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J74" s="5">
        <f t="shared" si="0"/>
        <v>0</v>
      </c>
      <c r="BK74" s="5">
        <f t="shared" si="1"/>
        <v>0</v>
      </c>
      <c r="BL74" s="5">
        <f t="shared" si="2"/>
        <v>0</v>
      </c>
      <c r="BM74" s="5">
        <f t="shared" si="3"/>
        <v>0</v>
      </c>
      <c r="BO74" s="5">
        <f t="shared" si="4"/>
        <v>0</v>
      </c>
      <c r="BQ74" s="5">
        <f t="shared" si="5"/>
        <v>0</v>
      </c>
      <c r="BS74" s="5">
        <f t="shared" si="6"/>
        <v>0</v>
      </c>
      <c r="BU74" s="5">
        <f t="shared" si="7"/>
        <v>0</v>
      </c>
      <c r="BW74" s="5">
        <f t="shared" si="8"/>
        <v>0</v>
      </c>
      <c r="BY74" s="5">
        <f t="shared" si="9"/>
        <v>0</v>
      </c>
      <c r="CA74" s="5">
        <f t="shared" si="10"/>
        <v>0</v>
      </c>
      <c r="CC74" s="5">
        <f t="shared" si="11"/>
        <v>0</v>
      </c>
      <c r="CE74" s="5">
        <f t="shared" si="12"/>
        <v>0</v>
      </c>
      <c r="CG74" s="5">
        <f t="shared" si="13"/>
        <v>0</v>
      </c>
      <c r="CI74" s="5">
        <f t="shared" si="14"/>
        <v>0</v>
      </c>
    </row>
    <row r="75" spans="1:87" ht="15.75" x14ac:dyDescent="0.25">
      <c r="A75" s="38" t="str">
        <f>A74</f>
        <v>1.1.6</v>
      </c>
      <c r="B75" s="59"/>
      <c r="C75" s="36" t="s">
        <v>59</v>
      </c>
      <c r="D75" s="37">
        <v>0.04</v>
      </c>
      <c r="E75" s="37">
        <v>0.25</v>
      </c>
      <c r="F75" s="37">
        <v>0.81200000000000006</v>
      </c>
      <c r="G75" s="37">
        <v>0.36733333333333335</v>
      </c>
      <c r="H75" s="37" t="s">
        <v>464</v>
      </c>
      <c r="I75" s="37">
        <v>1.623</v>
      </c>
      <c r="J75" s="37">
        <v>3.1</v>
      </c>
      <c r="K75" s="37">
        <v>3.0680000000000005</v>
      </c>
      <c r="L75" s="37">
        <v>2.5099999999999998</v>
      </c>
      <c r="M75" s="37">
        <v>5.33</v>
      </c>
      <c r="N75" s="37">
        <v>0.87160000000000004</v>
      </c>
      <c r="O75" s="37">
        <v>1.7180000000000002</v>
      </c>
      <c r="P75" s="37">
        <v>0.625</v>
      </c>
      <c r="Q75" s="37">
        <v>0.1</v>
      </c>
      <c r="R75" s="37">
        <v>0.8</v>
      </c>
      <c r="S75" s="37">
        <v>0.92</v>
      </c>
      <c r="T75" s="37">
        <v>0.75</v>
      </c>
      <c r="U75" s="37">
        <v>0.62</v>
      </c>
      <c r="V75" s="37">
        <v>0.75</v>
      </c>
      <c r="W75" s="37">
        <v>0.25</v>
      </c>
      <c r="X75" s="37">
        <v>0.75</v>
      </c>
      <c r="Y75" s="37">
        <v>0.23</v>
      </c>
      <c r="Z75" s="37">
        <v>0.75</v>
      </c>
      <c r="AA75" s="37">
        <v>0.22</v>
      </c>
      <c r="AB75" s="37">
        <v>0.75</v>
      </c>
      <c r="AC75" s="37">
        <v>0.2</v>
      </c>
      <c r="AI75" s="13">
        <v>0.04</v>
      </c>
      <c r="AJ75" s="13">
        <v>0.25</v>
      </c>
      <c r="AK75" s="13">
        <v>0.81200000000000006</v>
      </c>
      <c r="AL75" s="13">
        <v>0.36733333333333335</v>
      </c>
      <c r="AM75" s="13">
        <v>1.623</v>
      </c>
      <c r="AN75" s="13">
        <v>1.623</v>
      </c>
      <c r="AO75" s="13">
        <v>3.0680000000000005</v>
      </c>
      <c r="AP75" s="13">
        <v>3.0680000000000005</v>
      </c>
      <c r="AQ75" s="13">
        <v>5.33</v>
      </c>
      <c r="AR75" s="13">
        <v>5.33</v>
      </c>
      <c r="AS75" s="13">
        <v>1.7180000000000002</v>
      </c>
      <c r="AT75" s="13">
        <v>1.7180000000000002</v>
      </c>
      <c r="AU75" s="13">
        <v>0.625</v>
      </c>
      <c r="AV75" s="13">
        <v>0.1</v>
      </c>
      <c r="AW75" s="13">
        <v>0.8</v>
      </c>
      <c r="AX75" s="13">
        <v>0.92</v>
      </c>
      <c r="AY75" s="13">
        <v>0.75</v>
      </c>
      <c r="AZ75" s="13">
        <v>0.96</v>
      </c>
      <c r="BA75" s="13">
        <v>0.75</v>
      </c>
      <c r="BB75" s="13">
        <v>0.25</v>
      </c>
      <c r="BC75" s="13">
        <v>0.75</v>
      </c>
      <c r="BD75" s="13">
        <v>0.23</v>
      </c>
      <c r="BE75" s="13">
        <v>0.75</v>
      </c>
      <c r="BF75" s="13">
        <v>0.22</v>
      </c>
      <c r="BG75" s="13">
        <v>0.75</v>
      </c>
      <c r="BH75" s="13">
        <v>0.2</v>
      </c>
      <c r="BJ75" s="5">
        <f t="shared" si="0"/>
        <v>0</v>
      </c>
      <c r="BK75" s="5">
        <f t="shared" si="1"/>
        <v>0</v>
      </c>
      <c r="BL75" s="5">
        <f t="shared" si="2"/>
        <v>0</v>
      </c>
      <c r="BM75" s="5">
        <f t="shared" si="3"/>
        <v>0</v>
      </c>
      <c r="BO75" s="5">
        <f t="shared" si="4"/>
        <v>0</v>
      </c>
      <c r="BQ75" s="5">
        <f t="shared" si="5"/>
        <v>0</v>
      </c>
      <c r="BS75" s="5">
        <f t="shared" si="6"/>
        <v>0</v>
      </c>
      <c r="BU75" s="5">
        <f t="shared" si="7"/>
        <v>0</v>
      </c>
      <c r="BW75" s="5">
        <f t="shared" si="8"/>
        <v>0</v>
      </c>
      <c r="BY75" s="5">
        <f t="shared" si="9"/>
        <v>0</v>
      </c>
      <c r="CA75" s="5">
        <f t="shared" si="10"/>
        <v>0.33999999999999997</v>
      </c>
      <c r="CC75" s="5">
        <f t="shared" si="11"/>
        <v>0</v>
      </c>
      <c r="CE75" s="5">
        <f t="shared" si="12"/>
        <v>0</v>
      </c>
      <c r="CG75" s="5">
        <f t="shared" si="13"/>
        <v>0</v>
      </c>
      <c r="CI75" s="5">
        <f t="shared" si="14"/>
        <v>0</v>
      </c>
    </row>
    <row r="76" spans="1:87" ht="15.75" x14ac:dyDescent="0.25">
      <c r="A76" s="38" t="str">
        <f>A74</f>
        <v>1.1.6</v>
      </c>
      <c r="B76" s="59"/>
      <c r="C76" s="36" t="s">
        <v>60</v>
      </c>
      <c r="D76" s="37">
        <v>0.67</v>
      </c>
      <c r="E76" s="37">
        <v>5.641</v>
      </c>
      <c r="F76" s="37">
        <v>7.7220000000000004</v>
      </c>
      <c r="G76" s="37">
        <v>4.6776666666666671</v>
      </c>
      <c r="H76" s="37" t="s">
        <v>464</v>
      </c>
      <c r="I76" s="37">
        <v>10.1197</v>
      </c>
      <c r="J76" s="37">
        <v>12.49</v>
      </c>
      <c r="K76" s="37">
        <v>12.619</v>
      </c>
      <c r="L76" s="37">
        <v>18.665999999999997</v>
      </c>
      <c r="M76" s="37">
        <v>21.693000000000001</v>
      </c>
      <c r="N76" s="37">
        <v>9.9665999999999997</v>
      </c>
      <c r="O76" s="37">
        <v>10.032</v>
      </c>
      <c r="P76" s="37">
        <v>12.58</v>
      </c>
      <c r="Q76" s="37">
        <v>4.859</v>
      </c>
      <c r="R76" s="37">
        <v>12.799999999999999</v>
      </c>
      <c r="S76" s="37">
        <v>14.66</v>
      </c>
      <c r="T76" s="37">
        <v>16.18</v>
      </c>
      <c r="U76" s="37">
        <v>11.35</v>
      </c>
      <c r="V76" s="37">
        <v>15.9</v>
      </c>
      <c r="W76" s="37">
        <v>3.9299999999999997</v>
      </c>
      <c r="X76" s="37">
        <v>15.200000000000001</v>
      </c>
      <c r="Y76" s="37">
        <v>3.6999999999999997</v>
      </c>
      <c r="Z76" s="37">
        <v>14.700000000000001</v>
      </c>
      <c r="AA76" s="37">
        <v>3.47</v>
      </c>
      <c r="AB76" s="37">
        <v>14.299999999999999</v>
      </c>
      <c r="AC76" s="37">
        <v>3.27</v>
      </c>
      <c r="AI76" s="13">
        <v>0.67</v>
      </c>
      <c r="AJ76" s="13">
        <v>5.641</v>
      </c>
      <c r="AK76" s="13">
        <v>7.7220000000000004</v>
      </c>
      <c r="AL76" s="13">
        <v>4.6776666666666671</v>
      </c>
      <c r="AM76" s="13">
        <v>10.1197</v>
      </c>
      <c r="AN76" s="13">
        <v>10.1197</v>
      </c>
      <c r="AO76" s="13">
        <v>12.619</v>
      </c>
      <c r="AP76" s="13">
        <v>12.619</v>
      </c>
      <c r="AQ76" s="13">
        <v>21.693000000000001</v>
      </c>
      <c r="AR76" s="13">
        <v>21.733000000000001</v>
      </c>
      <c r="AS76" s="13">
        <v>10.032</v>
      </c>
      <c r="AT76" s="13">
        <v>10.032</v>
      </c>
      <c r="AU76" s="13">
        <v>12.58</v>
      </c>
      <c r="AV76" s="13">
        <v>4.859</v>
      </c>
      <c r="AW76" s="13">
        <v>12.799999999999999</v>
      </c>
      <c r="AX76" s="13">
        <v>14.66</v>
      </c>
      <c r="AY76" s="13">
        <v>16.18</v>
      </c>
      <c r="AZ76" s="13">
        <v>16.18</v>
      </c>
      <c r="BA76" s="13">
        <v>15.9</v>
      </c>
      <c r="BB76" s="13">
        <v>3.9299999999999997</v>
      </c>
      <c r="BC76" s="13">
        <v>15.200000000000001</v>
      </c>
      <c r="BD76" s="13">
        <v>3.6999999999999997</v>
      </c>
      <c r="BE76" s="13">
        <v>14.700000000000001</v>
      </c>
      <c r="BF76" s="13">
        <v>3.47</v>
      </c>
      <c r="BG76" s="13">
        <v>14.299999999999999</v>
      </c>
      <c r="BH76" s="13">
        <v>3.27</v>
      </c>
      <c r="BJ76" s="5">
        <f t="shared" si="0"/>
        <v>0</v>
      </c>
      <c r="BK76" s="5">
        <f t="shared" si="1"/>
        <v>0</v>
      </c>
      <c r="BL76" s="5">
        <f t="shared" si="2"/>
        <v>0</v>
      </c>
      <c r="BM76" s="5">
        <f t="shared" si="3"/>
        <v>0</v>
      </c>
      <c r="BO76" s="5">
        <f t="shared" si="4"/>
        <v>0</v>
      </c>
      <c r="BQ76" s="5">
        <f t="shared" si="5"/>
        <v>0</v>
      </c>
      <c r="BS76" s="5">
        <f t="shared" si="6"/>
        <v>3.9999999999999147E-2</v>
      </c>
      <c r="BU76" s="5">
        <f t="shared" si="7"/>
        <v>0</v>
      </c>
      <c r="BW76" s="5">
        <f t="shared" si="8"/>
        <v>0</v>
      </c>
      <c r="BY76" s="5">
        <f t="shared" si="9"/>
        <v>0</v>
      </c>
      <c r="CA76" s="5">
        <f t="shared" si="10"/>
        <v>4.83</v>
      </c>
      <c r="CC76" s="5">
        <f t="shared" si="11"/>
        <v>0</v>
      </c>
      <c r="CE76" s="5">
        <f t="shared" si="12"/>
        <v>0</v>
      </c>
      <c r="CG76" s="5">
        <f t="shared" si="13"/>
        <v>0</v>
      </c>
      <c r="CI76" s="5">
        <f t="shared" si="14"/>
        <v>0</v>
      </c>
    </row>
    <row r="77" spans="1:87" ht="15.75" x14ac:dyDescent="0.25">
      <c r="A77" s="38" t="str">
        <f>A74</f>
        <v>1.1.6</v>
      </c>
      <c r="B77" s="59"/>
      <c r="C77" s="36" t="s">
        <v>469</v>
      </c>
      <c r="D77" s="37">
        <v>13</v>
      </c>
      <c r="E77" s="37">
        <v>20</v>
      </c>
      <c r="F77" s="37">
        <v>47</v>
      </c>
      <c r="G77" s="37">
        <v>26.666666666666668</v>
      </c>
      <c r="H77" s="37" t="s">
        <v>464</v>
      </c>
      <c r="I77" s="37">
        <v>85</v>
      </c>
      <c r="J77" s="37" t="s">
        <v>464</v>
      </c>
      <c r="K77" s="37">
        <v>125</v>
      </c>
      <c r="L77" s="37" t="s">
        <v>464</v>
      </c>
      <c r="M77" s="37">
        <v>160</v>
      </c>
      <c r="N77" s="37">
        <v>277</v>
      </c>
      <c r="O77" s="37">
        <v>206</v>
      </c>
      <c r="P77" s="37">
        <v>175</v>
      </c>
      <c r="Q77" s="37">
        <v>146</v>
      </c>
      <c r="R77" s="37">
        <v>179</v>
      </c>
      <c r="S77" s="37">
        <v>126</v>
      </c>
      <c r="T77" s="37">
        <v>185</v>
      </c>
      <c r="U77" s="37">
        <v>190</v>
      </c>
      <c r="V77" s="37">
        <v>189</v>
      </c>
      <c r="W77" s="37">
        <v>136</v>
      </c>
      <c r="X77" s="37">
        <v>193</v>
      </c>
      <c r="Y77" s="37">
        <v>132</v>
      </c>
      <c r="Z77" s="37">
        <v>197</v>
      </c>
      <c r="AA77" s="37">
        <v>128</v>
      </c>
      <c r="AB77" s="37">
        <v>201</v>
      </c>
      <c r="AC77" s="37">
        <v>125</v>
      </c>
      <c r="AI77" s="13">
        <v>13</v>
      </c>
      <c r="AJ77" s="13">
        <v>20</v>
      </c>
      <c r="AK77" s="13">
        <v>47</v>
      </c>
      <c r="AL77" s="13">
        <v>26.666666666666668</v>
      </c>
      <c r="AM77" s="13">
        <v>85</v>
      </c>
      <c r="AN77" s="13">
        <v>85</v>
      </c>
      <c r="AO77" s="13">
        <v>125</v>
      </c>
      <c r="AP77" s="13">
        <v>125</v>
      </c>
      <c r="AQ77" s="13">
        <v>160</v>
      </c>
      <c r="AR77" s="13">
        <v>160</v>
      </c>
      <c r="AS77" s="13">
        <v>206</v>
      </c>
      <c r="AT77" s="13">
        <v>206</v>
      </c>
      <c r="AU77" s="13">
        <v>175</v>
      </c>
      <c r="AV77" s="13">
        <v>146</v>
      </c>
      <c r="AW77" s="13">
        <v>179</v>
      </c>
      <c r="AX77" s="13">
        <v>126</v>
      </c>
      <c r="AY77" s="13">
        <v>185</v>
      </c>
      <c r="AZ77" s="13">
        <v>140</v>
      </c>
      <c r="BA77" s="13">
        <v>189</v>
      </c>
      <c r="BB77" s="13">
        <v>136</v>
      </c>
      <c r="BC77" s="13">
        <v>193</v>
      </c>
      <c r="BD77" s="13">
        <v>132</v>
      </c>
      <c r="BE77" s="13">
        <v>197</v>
      </c>
      <c r="BF77" s="13">
        <v>128</v>
      </c>
      <c r="BG77" s="13">
        <v>201</v>
      </c>
      <c r="BH77" s="13">
        <v>125</v>
      </c>
      <c r="BJ77" s="5">
        <f t="shared" si="0"/>
        <v>0</v>
      </c>
      <c r="BK77" s="5">
        <f t="shared" si="1"/>
        <v>0</v>
      </c>
      <c r="BL77" s="5">
        <f t="shared" si="2"/>
        <v>0</v>
      </c>
      <c r="BM77" s="5">
        <f t="shared" si="3"/>
        <v>0</v>
      </c>
      <c r="BO77" s="5">
        <f t="shared" si="4"/>
        <v>0</v>
      </c>
      <c r="BQ77" s="5">
        <f t="shared" si="5"/>
        <v>0</v>
      </c>
      <c r="BS77" s="5">
        <f t="shared" si="6"/>
        <v>0</v>
      </c>
      <c r="BU77" s="5">
        <f t="shared" si="7"/>
        <v>0</v>
      </c>
      <c r="BW77" s="5">
        <f t="shared" si="8"/>
        <v>0</v>
      </c>
      <c r="BY77" s="5">
        <f t="shared" si="9"/>
        <v>0</v>
      </c>
      <c r="CA77" s="5">
        <f t="shared" si="10"/>
        <v>-50</v>
      </c>
      <c r="CC77" s="5">
        <f t="shared" si="11"/>
        <v>0</v>
      </c>
      <c r="CE77" s="5">
        <f t="shared" si="12"/>
        <v>0</v>
      </c>
      <c r="CG77" s="5">
        <f t="shared" si="13"/>
        <v>0</v>
      </c>
      <c r="CI77" s="5">
        <f t="shared" si="14"/>
        <v>0</v>
      </c>
    </row>
    <row r="78" spans="1:87" ht="15.75" x14ac:dyDescent="0.25">
      <c r="A78" s="38" t="s">
        <v>66</v>
      </c>
      <c r="B78" s="59" t="s">
        <v>29</v>
      </c>
      <c r="C78" s="36" t="s">
        <v>58</v>
      </c>
      <c r="D78" s="37">
        <v>0</v>
      </c>
      <c r="E78" s="37">
        <v>0</v>
      </c>
      <c r="F78" s="37">
        <v>0</v>
      </c>
      <c r="G78" s="37">
        <v>0</v>
      </c>
      <c r="H78" s="37" t="s">
        <v>464</v>
      </c>
      <c r="I78" s="37">
        <v>0</v>
      </c>
      <c r="J78" s="37" t="s">
        <v>464</v>
      </c>
      <c r="K78" s="37">
        <v>0</v>
      </c>
      <c r="L78" s="37" t="s">
        <v>464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J78" s="5">
        <f t="shared" si="0"/>
        <v>0</v>
      </c>
      <c r="BK78" s="5">
        <f t="shared" si="1"/>
        <v>0</v>
      </c>
      <c r="BL78" s="5">
        <f t="shared" si="2"/>
        <v>0</v>
      </c>
      <c r="BM78" s="5">
        <f t="shared" si="3"/>
        <v>0</v>
      </c>
      <c r="BO78" s="5">
        <f t="shared" si="4"/>
        <v>0</v>
      </c>
      <c r="BQ78" s="5">
        <f t="shared" si="5"/>
        <v>0</v>
      </c>
      <c r="BS78" s="5">
        <f t="shared" si="6"/>
        <v>0</v>
      </c>
      <c r="BU78" s="5">
        <f t="shared" si="7"/>
        <v>0</v>
      </c>
      <c r="BW78" s="5">
        <f t="shared" si="8"/>
        <v>0</v>
      </c>
      <c r="BY78" s="5">
        <f t="shared" si="9"/>
        <v>0</v>
      </c>
      <c r="CA78" s="5">
        <f t="shared" si="10"/>
        <v>0</v>
      </c>
      <c r="CC78" s="5">
        <f t="shared" si="11"/>
        <v>0</v>
      </c>
      <c r="CE78" s="5">
        <f t="shared" si="12"/>
        <v>0</v>
      </c>
      <c r="CG78" s="5">
        <f t="shared" si="13"/>
        <v>0</v>
      </c>
      <c r="CI78" s="5">
        <f t="shared" si="14"/>
        <v>0</v>
      </c>
    </row>
    <row r="79" spans="1:87" ht="15.75" x14ac:dyDescent="0.25">
      <c r="A79" s="38" t="str">
        <f>A78</f>
        <v>1.1.6.1</v>
      </c>
      <c r="B79" s="59"/>
      <c r="C79" s="36" t="s">
        <v>59</v>
      </c>
      <c r="D79" s="37">
        <v>0</v>
      </c>
      <c r="E79" s="37">
        <v>0</v>
      </c>
      <c r="F79" s="37">
        <v>0</v>
      </c>
      <c r="G79" s="37">
        <v>0</v>
      </c>
      <c r="H79" s="37" t="s">
        <v>464</v>
      </c>
      <c r="I79" s="37">
        <v>0</v>
      </c>
      <c r="J79" s="37">
        <v>0.31000000000000005</v>
      </c>
      <c r="K79" s="37">
        <v>0.25</v>
      </c>
      <c r="L79" s="37">
        <v>0.251</v>
      </c>
      <c r="M79" s="37">
        <v>0.41000000000000003</v>
      </c>
      <c r="N79" s="37">
        <v>0.251</v>
      </c>
      <c r="O79" s="37">
        <v>0.313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0.25</v>
      </c>
      <c r="AP79" s="13">
        <v>0.25</v>
      </c>
      <c r="AQ79" s="13">
        <v>0.41000000000000003</v>
      </c>
      <c r="AR79" s="13">
        <v>0.41000000000000003</v>
      </c>
      <c r="AS79" s="13">
        <v>0.313</v>
      </c>
      <c r="AT79" s="13">
        <v>0.313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J79" s="5">
        <f t="shared" si="0"/>
        <v>0</v>
      </c>
      <c r="BK79" s="5">
        <f t="shared" si="1"/>
        <v>0</v>
      </c>
      <c r="BL79" s="5">
        <f t="shared" si="2"/>
        <v>0</v>
      </c>
      <c r="BM79" s="5">
        <f t="shared" si="3"/>
        <v>0</v>
      </c>
      <c r="BO79" s="5">
        <f t="shared" si="4"/>
        <v>0</v>
      </c>
      <c r="BQ79" s="5">
        <f t="shared" si="5"/>
        <v>0</v>
      </c>
      <c r="BS79" s="5">
        <f t="shared" si="6"/>
        <v>0</v>
      </c>
      <c r="BU79" s="5">
        <f t="shared" si="7"/>
        <v>0</v>
      </c>
      <c r="BW79" s="5">
        <f t="shared" si="8"/>
        <v>0</v>
      </c>
      <c r="BY79" s="5">
        <f t="shared" si="9"/>
        <v>0</v>
      </c>
      <c r="CA79" s="5">
        <f t="shared" si="10"/>
        <v>0</v>
      </c>
      <c r="CC79" s="5">
        <f t="shared" si="11"/>
        <v>0</v>
      </c>
      <c r="CE79" s="5">
        <f t="shared" si="12"/>
        <v>0</v>
      </c>
      <c r="CG79" s="5">
        <f t="shared" si="13"/>
        <v>0</v>
      </c>
      <c r="CI79" s="5">
        <f t="shared" si="14"/>
        <v>0</v>
      </c>
    </row>
    <row r="80" spans="1:87" ht="15.75" x14ac:dyDescent="0.25">
      <c r="A80" s="38" t="str">
        <f>A78</f>
        <v>1.1.6.1</v>
      </c>
      <c r="B80" s="59"/>
      <c r="C80" s="36" t="s">
        <v>60</v>
      </c>
      <c r="D80" s="37">
        <v>0</v>
      </c>
      <c r="E80" s="37">
        <v>0</v>
      </c>
      <c r="F80" s="37">
        <v>0</v>
      </c>
      <c r="G80" s="37">
        <v>0</v>
      </c>
      <c r="H80" s="37" t="s">
        <v>464</v>
      </c>
      <c r="I80" s="37">
        <v>0</v>
      </c>
      <c r="J80" s="37">
        <v>1.2490000000000001</v>
      </c>
      <c r="K80" s="37">
        <v>1.4850000000000001</v>
      </c>
      <c r="L80" s="37">
        <v>1.8665999999999998</v>
      </c>
      <c r="M80" s="37">
        <v>2.6139999999999999</v>
      </c>
      <c r="N80" s="37">
        <v>2.3365999999999998</v>
      </c>
      <c r="O80" s="37">
        <v>2.7370000000000001</v>
      </c>
      <c r="P80" s="37">
        <v>1.26</v>
      </c>
      <c r="Q80" s="37">
        <v>0.8859999999999999</v>
      </c>
      <c r="R80" s="37">
        <v>1.28</v>
      </c>
      <c r="S80" s="37">
        <v>1.45</v>
      </c>
      <c r="T80" s="37">
        <v>1.6</v>
      </c>
      <c r="U80" s="37">
        <v>2.36</v>
      </c>
      <c r="V80" s="37">
        <v>1.5</v>
      </c>
      <c r="W80" s="37">
        <v>0.4</v>
      </c>
      <c r="X80" s="37">
        <v>1.4</v>
      </c>
      <c r="Y80" s="37">
        <v>0.38</v>
      </c>
      <c r="Z80" s="37">
        <v>1.3</v>
      </c>
      <c r="AA80" s="37">
        <v>0.35</v>
      </c>
      <c r="AB80" s="37">
        <v>1.2</v>
      </c>
      <c r="AC80" s="37">
        <v>0.33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1.4850000000000001</v>
      </c>
      <c r="AP80" s="13">
        <v>1.4850000000000001</v>
      </c>
      <c r="AQ80" s="13">
        <v>2.6139999999999999</v>
      </c>
      <c r="AR80" s="13">
        <v>2.6539999999999999</v>
      </c>
      <c r="AS80" s="13">
        <v>2.7370000000000001</v>
      </c>
      <c r="AT80" s="13">
        <v>2.7370000000000001</v>
      </c>
      <c r="AU80" s="13">
        <v>1.26</v>
      </c>
      <c r="AV80" s="13">
        <v>0.8859999999999999</v>
      </c>
      <c r="AW80" s="13">
        <v>1.28</v>
      </c>
      <c r="AX80" s="13">
        <v>1.45</v>
      </c>
      <c r="AY80" s="13">
        <v>1.6</v>
      </c>
      <c r="AZ80" s="13">
        <v>2.36</v>
      </c>
      <c r="BA80" s="13">
        <v>1.5</v>
      </c>
      <c r="BB80" s="13">
        <v>0.4</v>
      </c>
      <c r="BC80" s="13">
        <v>1.4</v>
      </c>
      <c r="BD80" s="13">
        <v>0.38</v>
      </c>
      <c r="BE80" s="13">
        <v>1.3</v>
      </c>
      <c r="BF80" s="13">
        <v>0.35</v>
      </c>
      <c r="BG80" s="13">
        <v>1.2</v>
      </c>
      <c r="BH80" s="13">
        <v>0.33</v>
      </c>
      <c r="BJ80" s="5">
        <f t="shared" si="0"/>
        <v>0</v>
      </c>
      <c r="BK80" s="5">
        <f t="shared" si="1"/>
        <v>0</v>
      </c>
      <c r="BL80" s="5">
        <f t="shared" si="2"/>
        <v>0</v>
      </c>
      <c r="BM80" s="5">
        <f t="shared" si="3"/>
        <v>0</v>
      </c>
      <c r="BO80" s="5">
        <f t="shared" si="4"/>
        <v>0</v>
      </c>
      <c r="BQ80" s="5">
        <f t="shared" si="5"/>
        <v>0</v>
      </c>
      <c r="BS80" s="5">
        <f t="shared" si="6"/>
        <v>4.0000000000000036E-2</v>
      </c>
      <c r="BU80" s="5">
        <f t="shared" si="7"/>
        <v>0</v>
      </c>
      <c r="BW80" s="5">
        <f t="shared" si="8"/>
        <v>0</v>
      </c>
      <c r="BY80" s="5">
        <f t="shared" si="9"/>
        <v>0</v>
      </c>
      <c r="CA80" s="5">
        <f t="shared" si="10"/>
        <v>0</v>
      </c>
      <c r="CC80" s="5">
        <f t="shared" si="11"/>
        <v>0</v>
      </c>
      <c r="CE80" s="5">
        <f t="shared" si="12"/>
        <v>0</v>
      </c>
      <c r="CG80" s="5">
        <f t="shared" si="13"/>
        <v>0</v>
      </c>
      <c r="CI80" s="5">
        <f t="shared" si="14"/>
        <v>0</v>
      </c>
    </row>
    <row r="81" spans="1:87" ht="15.75" x14ac:dyDescent="0.25">
      <c r="A81" s="38" t="str">
        <f>A78</f>
        <v>1.1.6.1</v>
      </c>
      <c r="B81" s="59"/>
      <c r="C81" s="36" t="s">
        <v>469</v>
      </c>
      <c r="D81" s="37">
        <v>0</v>
      </c>
      <c r="E81" s="37">
        <v>0</v>
      </c>
      <c r="F81" s="37">
        <v>0</v>
      </c>
      <c r="G81" s="37">
        <v>0</v>
      </c>
      <c r="H81" s="37" t="s">
        <v>464</v>
      </c>
      <c r="I81" s="37">
        <v>30</v>
      </c>
      <c r="J81" s="37" t="s">
        <v>464</v>
      </c>
      <c r="K81" s="37">
        <v>17</v>
      </c>
      <c r="L81" s="37" t="s">
        <v>464</v>
      </c>
      <c r="M81" s="37">
        <v>52</v>
      </c>
      <c r="N81" s="37">
        <v>110</v>
      </c>
      <c r="O81" s="37">
        <v>53</v>
      </c>
      <c r="P81" s="37">
        <v>50</v>
      </c>
      <c r="Q81" s="37">
        <v>44</v>
      </c>
      <c r="R81" s="37">
        <v>52</v>
      </c>
      <c r="S81" s="37">
        <v>38</v>
      </c>
      <c r="T81" s="37">
        <v>56</v>
      </c>
      <c r="U81" s="37">
        <v>42</v>
      </c>
      <c r="V81" s="37">
        <v>58</v>
      </c>
      <c r="W81" s="37">
        <v>41</v>
      </c>
      <c r="X81" s="37">
        <v>60</v>
      </c>
      <c r="Y81" s="37">
        <v>40</v>
      </c>
      <c r="Z81" s="37">
        <v>62</v>
      </c>
      <c r="AA81" s="37">
        <v>38</v>
      </c>
      <c r="AB81" s="37">
        <v>64</v>
      </c>
      <c r="AC81" s="37">
        <v>38</v>
      </c>
      <c r="AI81" s="13">
        <v>0</v>
      </c>
      <c r="AJ81" s="13">
        <v>0</v>
      </c>
      <c r="AK81" s="13">
        <v>0</v>
      </c>
      <c r="AL81" s="13">
        <v>0</v>
      </c>
      <c r="AM81" s="13">
        <v>30</v>
      </c>
      <c r="AN81" s="13">
        <v>30</v>
      </c>
      <c r="AO81" s="13">
        <v>17</v>
      </c>
      <c r="AP81" s="13">
        <v>17</v>
      </c>
      <c r="AQ81" s="13">
        <v>52</v>
      </c>
      <c r="AR81" s="13">
        <v>52</v>
      </c>
      <c r="AS81" s="13">
        <v>53</v>
      </c>
      <c r="AT81" s="13">
        <v>53</v>
      </c>
      <c r="AU81" s="13">
        <v>50</v>
      </c>
      <c r="AV81" s="13">
        <v>44</v>
      </c>
      <c r="AW81" s="13">
        <v>52</v>
      </c>
      <c r="AX81" s="13">
        <v>38</v>
      </c>
      <c r="AY81" s="13">
        <v>56</v>
      </c>
      <c r="AZ81" s="13">
        <v>42</v>
      </c>
      <c r="BA81" s="13">
        <v>58</v>
      </c>
      <c r="BB81" s="13">
        <v>41</v>
      </c>
      <c r="BC81" s="13">
        <v>60</v>
      </c>
      <c r="BD81" s="13">
        <v>40</v>
      </c>
      <c r="BE81" s="13">
        <v>62</v>
      </c>
      <c r="BF81" s="13">
        <v>38</v>
      </c>
      <c r="BG81" s="13">
        <v>64</v>
      </c>
      <c r="BH81" s="13">
        <v>38</v>
      </c>
      <c r="BJ81" s="5">
        <f t="shared" si="0"/>
        <v>0</v>
      </c>
      <c r="BK81" s="5">
        <f t="shared" si="1"/>
        <v>0</v>
      </c>
      <c r="BL81" s="5">
        <f t="shared" si="2"/>
        <v>0</v>
      </c>
      <c r="BM81" s="5">
        <f t="shared" si="3"/>
        <v>0</v>
      </c>
      <c r="BO81" s="5">
        <f t="shared" si="4"/>
        <v>0</v>
      </c>
      <c r="BQ81" s="5">
        <f t="shared" si="5"/>
        <v>0</v>
      </c>
      <c r="BS81" s="5">
        <f t="shared" si="6"/>
        <v>0</v>
      </c>
      <c r="BU81" s="5">
        <f t="shared" si="7"/>
        <v>0</v>
      </c>
      <c r="BW81" s="5">
        <f t="shared" si="8"/>
        <v>0</v>
      </c>
      <c r="BY81" s="5">
        <f t="shared" si="9"/>
        <v>0</v>
      </c>
      <c r="CA81" s="5">
        <f t="shared" si="10"/>
        <v>0</v>
      </c>
      <c r="CC81" s="5">
        <f t="shared" si="11"/>
        <v>0</v>
      </c>
      <c r="CE81" s="5">
        <f t="shared" si="12"/>
        <v>0</v>
      </c>
      <c r="CG81" s="5">
        <f t="shared" si="13"/>
        <v>0</v>
      </c>
      <c r="CI81" s="5">
        <f t="shared" si="14"/>
        <v>0</v>
      </c>
    </row>
    <row r="82" spans="1:87" ht="15.75" x14ac:dyDescent="0.25">
      <c r="A82" s="38" t="s">
        <v>67</v>
      </c>
      <c r="B82" s="59" t="s">
        <v>31</v>
      </c>
      <c r="C82" s="36" t="s">
        <v>58</v>
      </c>
      <c r="D82" s="37">
        <v>0</v>
      </c>
      <c r="E82" s="37">
        <v>0</v>
      </c>
      <c r="F82" s="37">
        <v>0</v>
      </c>
      <c r="G82" s="37">
        <v>0</v>
      </c>
      <c r="H82" s="37" t="s">
        <v>464</v>
      </c>
      <c r="I82" s="37">
        <v>0</v>
      </c>
      <c r="J82" s="37" t="s">
        <v>464</v>
      </c>
      <c r="K82" s="37">
        <v>0</v>
      </c>
      <c r="L82" s="37" t="s">
        <v>464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0</v>
      </c>
      <c r="AA82" s="37">
        <v>0</v>
      </c>
      <c r="AB82" s="37">
        <v>0</v>
      </c>
      <c r="AC82" s="37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J82" s="5">
        <f t="shared" si="0"/>
        <v>0</v>
      </c>
      <c r="BK82" s="5">
        <f t="shared" si="1"/>
        <v>0</v>
      </c>
      <c r="BL82" s="5">
        <f t="shared" si="2"/>
        <v>0</v>
      </c>
      <c r="BM82" s="5">
        <f t="shared" si="3"/>
        <v>0</v>
      </c>
      <c r="BO82" s="5">
        <f t="shared" si="4"/>
        <v>0</v>
      </c>
      <c r="BQ82" s="5">
        <f t="shared" si="5"/>
        <v>0</v>
      </c>
      <c r="BS82" s="5">
        <f t="shared" si="6"/>
        <v>0</v>
      </c>
      <c r="BU82" s="5">
        <f t="shared" si="7"/>
        <v>0</v>
      </c>
      <c r="BW82" s="5">
        <f t="shared" si="8"/>
        <v>0</v>
      </c>
      <c r="BY82" s="5">
        <f t="shared" si="9"/>
        <v>0</v>
      </c>
      <c r="CA82" s="5">
        <f t="shared" si="10"/>
        <v>0</v>
      </c>
      <c r="CC82" s="5">
        <f t="shared" si="11"/>
        <v>0</v>
      </c>
      <c r="CE82" s="5">
        <f t="shared" si="12"/>
        <v>0</v>
      </c>
      <c r="CG82" s="5">
        <f t="shared" si="13"/>
        <v>0</v>
      </c>
      <c r="CI82" s="5">
        <f t="shared" si="14"/>
        <v>0</v>
      </c>
    </row>
    <row r="83" spans="1:87" ht="15.75" x14ac:dyDescent="0.25">
      <c r="A83" s="38" t="str">
        <f>A82</f>
        <v>1.1.6.2</v>
      </c>
      <c r="B83" s="59"/>
      <c r="C83" s="36" t="s">
        <v>59</v>
      </c>
      <c r="D83" s="37">
        <v>0.04</v>
      </c>
      <c r="E83" s="37">
        <v>0.25</v>
      </c>
      <c r="F83" s="37">
        <v>0.81200000000000006</v>
      </c>
      <c r="G83" s="37">
        <v>0.36733333333333335</v>
      </c>
      <c r="H83" s="37" t="s">
        <v>464</v>
      </c>
      <c r="I83" s="37">
        <v>1.623</v>
      </c>
      <c r="J83" s="37" t="s">
        <v>464</v>
      </c>
      <c r="K83" s="37">
        <v>0</v>
      </c>
      <c r="L83" s="37" t="s">
        <v>464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I83" s="13">
        <v>0.04</v>
      </c>
      <c r="AJ83" s="13">
        <v>0.25</v>
      </c>
      <c r="AK83" s="13">
        <v>0.81200000000000006</v>
      </c>
      <c r="AL83" s="13">
        <v>0.36733333333333335</v>
      </c>
      <c r="AM83" s="13">
        <v>1.623</v>
      </c>
      <c r="AN83" s="13">
        <v>1.623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J83" s="5">
        <f t="shared" si="0"/>
        <v>0</v>
      </c>
      <c r="BK83" s="5">
        <f t="shared" si="1"/>
        <v>0</v>
      </c>
      <c r="BL83" s="5">
        <f t="shared" si="2"/>
        <v>0</v>
      </c>
      <c r="BM83" s="5">
        <f t="shared" si="3"/>
        <v>0</v>
      </c>
      <c r="BO83" s="5">
        <f t="shared" si="4"/>
        <v>0</v>
      </c>
      <c r="BQ83" s="5">
        <f t="shared" si="5"/>
        <v>0</v>
      </c>
      <c r="BS83" s="5">
        <f t="shared" si="6"/>
        <v>0</v>
      </c>
      <c r="BU83" s="5">
        <f t="shared" si="7"/>
        <v>0</v>
      </c>
      <c r="BW83" s="5">
        <f t="shared" si="8"/>
        <v>0</v>
      </c>
      <c r="BY83" s="5">
        <f t="shared" si="9"/>
        <v>0</v>
      </c>
      <c r="CA83" s="5">
        <f t="shared" si="10"/>
        <v>0</v>
      </c>
      <c r="CC83" s="5">
        <f t="shared" si="11"/>
        <v>0</v>
      </c>
      <c r="CE83" s="5">
        <f t="shared" si="12"/>
        <v>0</v>
      </c>
      <c r="CG83" s="5">
        <f t="shared" si="13"/>
        <v>0</v>
      </c>
      <c r="CI83" s="5">
        <f t="shared" si="14"/>
        <v>0</v>
      </c>
    </row>
    <row r="84" spans="1:87" ht="15.75" x14ac:dyDescent="0.25">
      <c r="A84" s="38" t="str">
        <f>A82</f>
        <v>1.1.6.2</v>
      </c>
      <c r="B84" s="59"/>
      <c r="C84" s="36" t="s">
        <v>60</v>
      </c>
      <c r="D84" s="37">
        <v>0.67</v>
      </c>
      <c r="E84" s="37">
        <v>5.641</v>
      </c>
      <c r="F84" s="37">
        <v>7.7220000000000004</v>
      </c>
      <c r="G84" s="37">
        <v>4.6776666666666671</v>
      </c>
      <c r="H84" s="37" t="s">
        <v>464</v>
      </c>
      <c r="I84" s="37">
        <v>10.1197</v>
      </c>
      <c r="J84" s="37" t="s">
        <v>464</v>
      </c>
      <c r="K84" s="37">
        <v>0</v>
      </c>
      <c r="L84" s="37" t="s">
        <v>464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I84" s="13">
        <v>0.67</v>
      </c>
      <c r="AJ84" s="13">
        <v>5.641</v>
      </c>
      <c r="AK84" s="13">
        <v>7.7220000000000004</v>
      </c>
      <c r="AL84" s="13">
        <v>4.6776666666666671</v>
      </c>
      <c r="AM84" s="13">
        <v>10.1197</v>
      </c>
      <c r="AN84" s="13">
        <v>10.1197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J84" s="5">
        <f t="shared" si="0"/>
        <v>0</v>
      </c>
      <c r="BK84" s="5">
        <f t="shared" si="1"/>
        <v>0</v>
      </c>
      <c r="BL84" s="5">
        <f t="shared" si="2"/>
        <v>0</v>
      </c>
      <c r="BM84" s="5">
        <f t="shared" si="3"/>
        <v>0</v>
      </c>
      <c r="BO84" s="5">
        <f t="shared" si="4"/>
        <v>0</v>
      </c>
      <c r="BQ84" s="5">
        <f t="shared" si="5"/>
        <v>0</v>
      </c>
      <c r="BS84" s="5">
        <f t="shared" si="6"/>
        <v>0</v>
      </c>
      <c r="BU84" s="5">
        <f t="shared" si="7"/>
        <v>0</v>
      </c>
      <c r="BW84" s="5">
        <f t="shared" si="8"/>
        <v>0</v>
      </c>
      <c r="BY84" s="5">
        <f t="shared" si="9"/>
        <v>0</v>
      </c>
      <c r="CA84" s="5">
        <f t="shared" si="10"/>
        <v>0</v>
      </c>
      <c r="CC84" s="5">
        <f t="shared" si="11"/>
        <v>0</v>
      </c>
      <c r="CE84" s="5">
        <f t="shared" si="12"/>
        <v>0</v>
      </c>
      <c r="CG84" s="5">
        <f t="shared" si="13"/>
        <v>0</v>
      </c>
      <c r="CI84" s="5">
        <f t="shared" si="14"/>
        <v>0</v>
      </c>
    </row>
    <row r="85" spans="1:87" ht="15.75" x14ac:dyDescent="0.25">
      <c r="A85" s="38" t="str">
        <f>A82</f>
        <v>1.1.6.2</v>
      </c>
      <c r="B85" s="59"/>
      <c r="C85" s="36" t="s">
        <v>469</v>
      </c>
      <c r="D85" s="37">
        <v>13</v>
      </c>
      <c r="E85" s="37">
        <v>20</v>
      </c>
      <c r="F85" s="37">
        <v>47</v>
      </c>
      <c r="G85" s="37">
        <v>26.666666666666668</v>
      </c>
      <c r="H85" s="37" t="s">
        <v>464</v>
      </c>
      <c r="I85" s="37">
        <v>0</v>
      </c>
      <c r="J85" s="37" t="s">
        <v>464</v>
      </c>
      <c r="K85" s="37">
        <v>0</v>
      </c>
      <c r="L85" s="37" t="s">
        <v>464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I85" s="13">
        <v>13</v>
      </c>
      <c r="AJ85" s="13">
        <v>20</v>
      </c>
      <c r="AK85" s="13">
        <v>47</v>
      </c>
      <c r="AL85" s="13">
        <v>26.666666666666668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J85" s="5">
        <f t="shared" ref="BJ85:BJ148" si="15">AI85-D85</f>
        <v>0</v>
      </c>
      <c r="BK85" s="5">
        <f t="shared" ref="BK85:BK148" si="16">AJ85-E85</f>
        <v>0</v>
      </c>
      <c r="BL85" s="5">
        <f t="shared" ref="BL85:BL148" si="17">AK85-F85</f>
        <v>0</v>
      </c>
      <c r="BM85" s="5">
        <f t="shared" ref="BM85:BM148" si="18">AL85-G85</f>
        <v>0</v>
      </c>
      <c r="BO85" s="5">
        <f t="shared" ref="BO85:BO148" si="19">AN85-I85</f>
        <v>0</v>
      </c>
      <c r="BQ85" s="5">
        <f t="shared" ref="BQ85:BQ148" si="20">AP85-K85</f>
        <v>0</v>
      </c>
      <c r="BS85" s="5">
        <f t="shared" ref="BS85:BS148" si="21">AR85-M85</f>
        <v>0</v>
      </c>
      <c r="BU85" s="5">
        <f t="shared" ref="BU85:BU148" si="22">AT85-O85</f>
        <v>0</v>
      </c>
      <c r="BW85" s="5">
        <f t="shared" ref="BW85:BW148" si="23">AV85-Q85</f>
        <v>0</v>
      </c>
      <c r="BY85" s="5">
        <f t="shared" ref="BY85:BY148" si="24">AX85-S85</f>
        <v>0</v>
      </c>
      <c r="CA85" s="5">
        <f t="shared" ref="CA85:CA148" si="25">AZ85-U85</f>
        <v>0</v>
      </c>
      <c r="CC85" s="5">
        <f t="shared" ref="CC85:CC148" si="26">BB85-W85</f>
        <v>0</v>
      </c>
      <c r="CE85" s="5">
        <f t="shared" ref="CE85:CE148" si="27">BD85-Y85</f>
        <v>0</v>
      </c>
      <c r="CG85" s="5">
        <f t="shared" ref="CG85:CG148" si="28">BF85-AA85</f>
        <v>0</v>
      </c>
      <c r="CI85" s="5">
        <f t="shared" ref="CI85:CI148" si="29">BH85-AC85</f>
        <v>0</v>
      </c>
    </row>
    <row r="86" spans="1:87" ht="15.75" x14ac:dyDescent="0.25">
      <c r="A86" s="38" t="s">
        <v>68</v>
      </c>
      <c r="B86" s="59" t="s">
        <v>33</v>
      </c>
      <c r="C86" s="36" t="s">
        <v>58</v>
      </c>
      <c r="D86" s="37">
        <v>0</v>
      </c>
      <c r="E86" s="37">
        <v>0</v>
      </c>
      <c r="F86" s="37">
        <v>0</v>
      </c>
      <c r="G86" s="37">
        <v>0</v>
      </c>
      <c r="H86" s="37" t="s">
        <v>464</v>
      </c>
      <c r="I86" s="37">
        <v>0</v>
      </c>
      <c r="J86" s="37" t="s">
        <v>464</v>
      </c>
      <c r="K86" s="37">
        <v>0</v>
      </c>
      <c r="L86" s="37" t="s">
        <v>464</v>
      </c>
      <c r="M86" s="37">
        <v>0</v>
      </c>
      <c r="N86" s="37">
        <v>0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0</v>
      </c>
      <c r="AC86" s="37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J86" s="5">
        <f t="shared" si="15"/>
        <v>0</v>
      </c>
      <c r="BK86" s="5">
        <f t="shared" si="16"/>
        <v>0</v>
      </c>
      <c r="BL86" s="5">
        <f t="shared" si="17"/>
        <v>0</v>
      </c>
      <c r="BM86" s="5">
        <f t="shared" si="18"/>
        <v>0</v>
      </c>
      <c r="BO86" s="5">
        <f t="shared" si="19"/>
        <v>0</v>
      </c>
      <c r="BQ86" s="5">
        <f t="shared" si="20"/>
        <v>0</v>
      </c>
      <c r="BS86" s="5">
        <f t="shared" si="21"/>
        <v>0</v>
      </c>
      <c r="BU86" s="5">
        <f t="shared" si="22"/>
        <v>0</v>
      </c>
      <c r="BW86" s="5">
        <f t="shared" si="23"/>
        <v>0</v>
      </c>
      <c r="BY86" s="5">
        <f t="shared" si="24"/>
        <v>0</v>
      </c>
      <c r="CA86" s="5">
        <f t="shared" si="25"/>
        <v>0</v>
      </c>
      <c r="CC86" s="5">
        <f t="shared" si="26"/>
        <v>0</v>
      </c>
      <c r="CE86" s="5">
        <f t="shared" si="27"/>
        <v>0</v>
      </c>
      <c r="CG86" s="5">
        <f t="shared" si="28"/>
        <v>0</v>
      </c>
      <c r="CI86" s="5">
        <f t="shared" si="29"/>
        <v>0</v>
      </c>
    </row>
    <row r="87" spans="1:87" ht="15.75" x14ac:dyDescent="0.25">
      <c r="A87" s="38" t="str">
        <f>A86</f>
        <v>1.1.6.3</v>
      </c>
      <c r="B87" s="59"/>
      <c r="C87" s="36" t="s">
        <v>59</v>
      </c>
      <c r="D87" s="37">
        <v>0</v>
      </c>
      <c r="E87" s="37">
        <v>0</v>
      </c>
      <c r="F87" s="37">
        <v>0</v>
      </c>
      <c r="G87" s="37">
        <v>0</v>
      </c>
      <c r="H87" s="37" t="s">
        <v>464</v>
      </c>
      <c r="I87" s="37">
        <v>0</v>
      </c>
      <c r="J87" s="37">
        <v>2.79</v>
      </c>
      <c r="K87" s="37">
        <v>2.8180000000000005</v>
      </c>
      <c r="L87" s="37">
        <v>2.2589999999999999</v>
      </c>
      <c r="M87" s="37">
        <v>4.92</v>
      </c>
      <c r="N87" s="37">
        <v>0.62060000000000004</v>
      </c>
      <c r="O87" s="37">
        <v>1.4050000000000002</v>
      </c>
      <c r="P87" s="37">
        <v>0.625</v>
      </c>
      <c r="Q87" s="37">
        <v>0.1</v>
      </c>
      <c r="R87" s="37">
        <v>0.8</v>
      </c>
      <c r="S87" s="37">
        <v>0.92</v>
      </c>
      <c r="T87" s="37">
        <v>0.75</v>
      </c>
      <c r="U87" s="37">
        <v>0.62</v>
      </c>
      <c r="V87" s="37">
        <v>0.75</v>
      </c>
      <c r="W87" s="37">
        <v>0.25</v>
      </c>
      <c r="X87" s="37">
        <v>0.75</v>
      </c>
      <c r="Y87" s="37">
        <v>0.23</v>
      </c>
      <c r="Z87" s="37">
        <v>0.75</v>
      </c>
      <c r="AA87" s="37">
        <v>0.22</v>
      </c>
      <c r="AB87" s="37">
        <v>0.75</v>
      </c>
      <c r="AC87" s="37">
        <v>0.2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2.8180000000000005</v>
      </c>
      <c r="AP87" s="13">
        <v>2.8180000000000005</v>
      </c>
      <c r="AQ87" s="13">
        <v>4.92</v>
      </c>
      <c r="AR87" s="13">
        <v>4.92</v>
      </c>
      <c r="AS87" s="13">
        <v>1.4050000000000002</v>
      </c>
      <c r="AT87" s="13">
        <v>1.4050000000000002</v>
      </c>
      <c r="AU87" s="13">
        <v>0.625</v>
      </c>
      <c r="AV87" s="13">
        <v>0.1</v>
      </c>
      <c r="AW87" s="13">
        <v>0.8</v>
      </c>
      <c r="AX87" s="13">
        <v>0.92</v>
      </c>
      <c r="AY87" s="13">
        <v>0.75</v>
      </c>
      <c r="AZ87" s="13">
        <v>0.96</v>
      </c>
      <c r="BA87" s="13">
        <v>0.75</v>
      </c>
      <c r="BB87" s="13">
        <v>0.25</v>
      </c>
      <c r="BC87" s="13">
        <v>0.75</v>
      </c>
      <c r="BD87" s="13">
        <v>0.23</v>
      </c>
      <c r="BE87" s="13">
        <v>0.75</v>
      </c>
      <c r="BF87" s="13">
        <v>0.22</v>
      </c>
      <c r="BG87" s="13">
        <v>0.75</v>
      </c>
      <c r="BH87" s="13">
        <v>0.2</v>
      </c>
      <c r="BJ87" s="5">
        <f t="shared" si="15"/>
        <v>0</v>
      </c>
      <c r="BK87" s="5">
        <f t="shared" si="16"/>
        <v>0</v>
      </c>
      <c r="BL87" s="5">
        <f t="shared" si="17"/>
        <v>0</v>
      </c>
      <c r="BM87" s="5">
        <f t="shared" si="18"/>
        <v>0</v>
      </c>
      <c r="BO87" s="5">
        <f t="shared" si="19"/>
        <v>0</v>
      </c>
      <c r="BQ87" s="5">
        <f t="shared" si="20"/>
        <v>0</v>
      </c>
      <c r="BS87" s="5">
        <f t="shared" si="21"/>
        <v>0</v>
      </c>
      <c r="BU87" s="5">
        <f t="shared" si="22"/>
        <v>0</v>
      </c>
      <c r="BW87" s="5">
        <f t="shared" si="23"/>
        <v>0</v>
      </c>
      <c r="BY87" s="5">
        <f t="shared" si="24"/>
        <v>0</v>
      </c>
      <c r="CA87" s="5">
        <f t="shared" si="25"/>
        <v>0.33999999999999997</v>
      </c>
      <c r="CC87" s="5">
        <f t="shared" si="26"/>
        <v>0</v>
      </c>
      <c r="CE87" s="5">
        <f t="shared" si="27"/>
        <v>0</v>
      </c>
      <c r="CG87" s="5">
        <f t="shared" si="28"/>
        <v>0</v>
      </c>
      <c r="CI87" s="5">
        <f t="shared" si="29"/>
        <v>0</v>
      </c>
    </row>
    <row r="88" spans="1:87" ht="15.75" x14ac:dyDescent="0.25">
      <c r="A88" s="38" t="str">
        <f>A86</f>
        <v>1.1.6.3</v>
      </c>
      <c r="B88" s="59"/>
      <c r="C88" s="36" t="s">
        <v>60</v>
      </c>
      <c r="D88" s="37">
        <v>0</v>
      </c>
      <c r="E88" s="37">
        <v>0</v>
      </c>
      <c r="F88" s="37">
        <v>0</v>
      </c>
      <c r="G88" s="37">
        <v>0</v>
      </c>
      <c r="H88" s="37" t="s">
        <v>464</v>
      </c>
      <c r="I88" s="37">
        <v>0</v>
      </c>
      <c r="J88" s="37">
        <v>11.241</v>
      </c>
      <c r="K88" s="37">
        <v>11.134</v>
      </c>
      <c r="L88" s="37">
        <v>16.799399999999999</v>
      </c>
      <c r="M88" s="37">
        <v>19.079000000000001</v>
      </c>
      <c r="N88" s="37">
        <v>7.63</v>
      </c>
      <c r="O88" s="37">
        <v>7.2949999999999999</v>
      </c>
      <c r="P88" s="37">
        <v>11.32</v>
      </c>
      <c r="Q88" s="37">
        <v>3.9729999999999999</v>
      </c>
      <c r="R88" s="37">
        <v>11.52</v>
      </c>
      <c r="S88" s="37">
        <v>13.21</v>
      </c>
      <c r="T88" s="37">
        <v>14.579999999999998</v>
      </c>
      <c r="U88" s="37">
        <v>8.99</v>
      </c>
      <c r="V88" s="37">
        <v>14.4</v>
      </c>
      <c r="W88" s="37">
        <v>3.53</v>
      </c>
      <c r="X88" s="37">
        <v>13.8</v>
      </c>
      <c r="Y88" s="37">
        <v>3.32</v>
      </c>
      <c r="Z88" s="37">
        <v>13.4</v>
      </c>
      <c r="AA88" s="37">
        <v>3.12</v>
      </c>
      <c r="AB88" s="37">
        <v>13.1</v>
      </c>
      <c r="AC88" s="37">
        <v>2.94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11.134</v>
      </c>
      <c r="AP88" s="13">
        <v>11.134</v>
      </c>
      <c r="AQ88" s="13">
        <v>19.079000000000001</v>
      </c>
      <c r="AR88" s="13">
        <v>19.079000000000001</v>
      </c>
      <c r="AS88" s="13">
        <v>7.2949999999999999</v>
      </c>
      <c r="AT88" s="13">
        <v>7.2949999999999999</v>
      </c>
      <c r="AU88" s="13">
        <v>11.32</v>
      </c>
      <c r="AV88" s="13">
        <v>3.9729999999999999</v>
      </c>
      <c r="AW88" s="13">
        <v>11.52</v>
      </c>
      <c r="AX88" s="13">
        <v>13.21</v>
      </c>
      <c r="AY88" s="13">
        <v>14.579999999999998</v>
      </c>
      <c r="AZ88" s="13">
        <v>13.82</v>
      </c>
      <c r="BA88" s="13">
        <v>14.4</v>
      </c>
      <c r="BB88" s="13">
        <v>3.53</v>
      </c>
      <c r="BC88" s="13">
        <v>13.8</v>
      </c>
      <c r="BD88" s="13">
        <v>3.32</v>
      </c>
      <c r="BE88" s="13">
        <v>13.4</v>
      </c>
      <c r="BF88" s="13">
        <v>3.12</v>
      </c>
      <c r="BG88" s="13">
        <v>13.1</v>
      </c>
      <c r="BH88" s="13">
        <v>2.94</v>
      </c>
      <c r="BJ88" s="5">
        <f t="shared" si="15"/>
        <v>0</v>
      </c>
      <c r="BK88" s="5">
        <f t="shared" si="16"/>
        <v>0</v>
      </c>
      <c r="BL88" s="5">
        <f t="shared" si="17"/>
        <v>0</v>
      </c>
      <c r="BM88" s="5">
        <f t="shared" si="18"/>
        <v>0</v>
      </c>
      <c r="BO88" s="5">
        <f t="shared" si="19"/>
        <v>0</v>
      </c>
      <c r="BQ88" s="5">
        <f t="shared" si="20"/>
        <v>0</v>
      </c>
      <c r="BS88" s="5">
        <f t="shared" si="21"/>
        <v>0</v>
      </c>
      <c r="BU88" s="5">
        <f t="shared" si="22"/>
        <v>0</v>
      </c>
      <c r="BW88" s="5">
        <f t="shared" si="23"/>
        <v>0</v>
      </c>
      <c r="BY88" s="5">
        <f t="shared" si="24"/>
        <v>0</v>
      </c>
      <c r="CA88" s="5">
        <f t="shared" si="25"/>
        <v>4.83</v>
      </c>
      <c r="CC88" s="5">
        <f t="shared" si="26"/>
        <v>0</v>
      </c>
      <c r="CE88" s="5">
        <f t="shared" si="27"/>
        <v>0</v>
      </c>
      <c r="CG88" s="5">
        <f t="shared" si="28"/>
        <v>0</v>
      </c>
      <c r="CI88" s="5">
        <f t="shared" si="29"/>
        <v>0</v>
      </c>
    </row>
    <row r="89" spans="1:87" ht="15.75" x14ac:dyDescent="0.25">
      <c r="A89" s="38" t="str">
        <f>A86</f>
        <v>1.1.6.3</v>
      </c>
      <c r="B89" s="59"/>
      <c r="C89" s="36" t="s">
        <v>469</v>
      </c>
      <c r="D89" s="37">
        <v>0</v>
      </c>
      <c r="E89" s="37">
        <v>0</v>
      </c>
      <c r="F89" s="37">
        <v>0</v>
      </c>
      <c r="G89" s="37">
        <v>0</v>
      </c>
      <c r="H89" s="37" t="s">
        <v>464</v>
      </c>
      <c r="I89" s="37">
        <v>55</v>
      </c>
      <c r="J89" s="37" t="s">
        <v>464</v>
      </c>
      <c r="K89" s="37">
        <v>108</v>
      </c>
      <c r="L89" s="37" t="s">
        <v>464</v>
      </c>
      <c r="M89" s="37">
        <v>108</v>
      </c>
      <c r="N89" s="37">
        <v>167</v>
      </c>
      <c r="O89" s="37">
        <v>153</v>
      </c>
      <c r="P89" s="37">
        <v>125</v>
      </c>
      <c r="Q89" s="37">
        <v>102</v>
      </c>
      <c r="R89" s="37">
        <v>127</v>
      </c>
      <c r="S89" s="37">
        <v>88</v>
      </c>
      <c r="T89" s="37">
        <v>129</v>
      </c>
      <c r="U89" s="37">
        <v>148</v>
      </c>
      <c r="V89" s="37">
        <v>131</v>
      </c>
      <c r="W89" s="37">
        <v>95</v>
      </c>
      <c r="X89" s="37">
        <v>133</v>
      </c>
      <c r="Y89" s="37">
        <v>92</v>
      </c>
      <c r="Z89" s="37">
        <v>135</v>
      </c>
      <c r="AA89" s="37">
        <v>90</v>
      </c>
      <c r="AB89" s="37">
        <v>137</v>
      </c>
      <c r="AC89" s="37">
        <v>87</v>
      </c>
      <c r="AI89" s="13">
        <v>0</v>
      </c>
      <c r="AJ89" s="13">
        <v>0</v>
      </c>
      <c r="AK89" s="13">
        <v>0</v>
      </c>
      <c r="AL89" s="13">
        <v>0</v>
      </c>
      <c r="AM89" s="13">
        <v>55</v>
      </c>
      <c r="AN89" s="13">
        <v>55</v>
      </c>
      <c r="AO89" s="13">
        <v>108</v>
      </c>
      <c r="AP89" s="13">
        <v>108</v>
      </c>
      <c r="AQ89" s="13">
        <v>108</v>
      </c>
      <c r="AR89" s="13">
        <v>108</v>
      </c>
      <c r="AS89" s="13">
        <v>153</v>
      </c>
      <c r="AT89" s="13">
        <v>153</v>
      </c>
      <c r="AU89" s="13">
        <v>125</v>
      </c>
      <c r="AV89" s="13">
        <v>102</v>
      </c>
      <c r="AW89" s="13">
        <v>127</v>
      </c>
      <c r="AX89" s="13">
        <v>88</v>
      </c>
      <c r="AY89" s="13">
        <v>129</v>
      </c>
      <c r="AZ89" s="13">
        <v>98</v>
      </c>
      <c r="BA89" s="13">
        <v>131</v>
      </c>
      <c r="BB89" s="13">
        <v>95</v>
      </c>
      <c r="BC89" s="13">
        <v>133</v>
      </c>
      <c r="BD89" s="13">
        <v>92</v>
      </c>
      <c r="BE89" s="13">
        <v>135</v>
      </c>
      <c r="BF89" s="13">
        <v>90</v>
      </c>
      <c r="BG89" s="13">
        <v>137</v>
      </c>
      <c r="BH89" s="13">
        <v>87</v>
      </c>
      <c r="BJ89" s="5">
        <f t="shared" si="15"/>
        <v>0</v>
      </c>
      <c r="BK89" s="5">
        <f t="shared" si="16"/>
        <v>0</v>
      </c>
      <c r="BL89" s="5">
        <f t="shared" si="17"/>
        <v>0</v>
      </c>
      <c r="BM89" s="5">
        <f t="shared" si="18"/>
        <v>0</v>
      </c>
      <c r="BO89" s="5">
        <f t="shared" si="19"/>
        <v>0</v>
      </c>
      <c r="BQ89" s="5">
        <f t="shared" si="20"/>
        <v>0</v>
      </c>
      <c r="BS89" s="5">
        <f t="shared" si="21"/>
        <v>0</v>
      </c>
      <c r="BU89" s="5">
        <f t="shared" si="22"/>
        <v>0</v>
      </c>
      <c r="BW89" s="5">
        <f t="shared" si="23"/>
        <v>0</v>
      </c>
      <c r="BY89" s="5">
        <f t="shared" si="24"/>
        <v>0</v>
      </c>
      <c r="CA89" s="5">
        <f t="shared" si="25"/>
        <v>-50</v>
      </c>
      <c r="CC89" s="5">
        <f t="shared" si="26"/>
        <v>0</v>
      </c>
      <c r="CE89" s="5">
        <f t="shared" si="27"/>
        <v>0</v>
      </c>
      <c r="CG89" s="5">
        <f t="shared" si="28"/>
        <v>0</v>
      </c>
      <c r="CI89" s="5">
        <f t="shared" si="29"/>
        <v>0</v>
      </c>
    </row>
    <row r="90" spans="1:87" ht="126" x14ac:dyDescent="0.25">
      <c r="A90" s="35" t="s">
        <v>69</v>
      </c>
      <c r="B90" s="35" t="s">
        <v>70</v>
      </c>
      <c r="C90" s="36" t="s">
        <v>464</v>
      </c>
      <c r="D90" s="37" t="s">
        <v>464</v>
      </c>
      <c r="E90" s="37" t="s">
        <v>464</v>
      </c>
      <c r="F90" s="37" t="s">
        <v>464</v>
      </c>
      <c r="G90" s="37" t="s">
        <v>464</v>
      </c>
      <c r="H90" s="37" t="s">
        <v>464</v>
      </c>
      <c r="I90" s="37" t="s">
        <v>464</v>
      </c>
      <c r="J90" s="37" t="s">
        <v>464</v>
      </c>
      <c r="K90" s="37" t="s">
        <v>464</v>
      </c>
      <c r="L90" s="37" t="s">
        <v>464</v>
      </c>
      <c r="M90" s="37" t="s">
        <v>464</v>
      </c>
      <c r="N90" s="37" t="s">
        <v>464</v>
      </c>
      <c r="O90" s="37" t="s">
        <v>464</v>
      </c>
      <c r="P90" s="37" t="s">
        <v>464</v>
      </c>
      <c r="Q90" s="37" t="s">
        <v>464</v>
      </c>
      <c r="R90" s="37" t="s">
        <v>464</v>
      </c>
      <c r="S90" s="37" t="s">
        <v>464</v>
      </c>
      <c r="T90" s="37" t="s">
        <v>464</v>
      </c>
      <c r="U90" s="37" t="s">
        <v>464</v>
      </c>
      <c r="V90" s="37" t="s">
        <v>464</v>
      </c>
      <c r="W90" s="37" t="s">
        <v>464</v>
      </c>
      <c r="X90" s="37" t="s">
        <v>464</v>
      </c>
      <c r="Y90" s="37" t="s">
        <v>464</v>
      </c>
      <c r="Z90" s="37" t="s">
        <v>464</v>
      </c>
      <c r="AA90" s="37" t="s">
        <v>464</v>
      </c>
      <c r="AB90" s="37" t="s">
        <v>464</v>
      </c>
      <c r="AC90" s="37" t="s">
        <v>464</v>
      </c>
      <c r="AI90" s="13" t="s">
        <v>464</v>
      </c>
      <c r="AJ90" s="13" t="s">
        <v>464</v>
      </c>
      <c r="AK90" s="13" t="s">
        <v>464</v>
      </c>
      <c r="AL90" s="13" t="s">
        <v>464</v>
      </c>
      <c r="AM90" s="13" t="s">
        <v>464</v>
      </c>
      <c r="AN90" s="13" t="s">
        <v>464</v>
      </c>
      <c r="AO90" s="13" t="s">
        <v>464</v>
      </c>
      <c r="AP90" s="13" t="s">
        <v>464</v>
      </c>
      <c r="AQ90" s="13" t="s">
        <v>464</v>
      </c>
      <c r="AR90" s="13" t="s">
        <v>464</v>
      </c>
      <c r="AS90" s="13" t="s">
        <v>464</v>
      </c>
      <c r="AT90" s="13" t="s">
        <v>464</v>
      </c>
      <c r="AU90" s="13" t="s">
        <v>464</v>
      </c>
      <c r="AV90" s="13" t="s">
        <v>464</v>
      </c>
      <c r="AW90" s="13" t="s">
        <v>464</v>
      </c>
      <c r="AX90" s="13" t="s">
        <v>464</v>
      </c>
      <c r="AY90" s="13" t="s">
        <v>464</v>
      </c>
      <c r="AZ90" s="13" t="s">
        <v>464</v>
      </c>
      <c r="BA90" s="13" t="s">
        <v>464</v>
      </c>
      <c r="BB90" s="13" t="s">
        <v>464</v>
      </c>
      <c r="BC90" s="13" t="s">
        <v>464</v>
      </c>
      <c r="BD90" s="13" t="s">
        <v>464</v>
      </c>
      <c r="BE90" s="13" t="s">
        <v>464</v>
      </c>
      <c r="BF90" s="13" t="s">
        <v>464</v>
      </c>
      <c r="BG90" s="13" t="s">
        <v>464</v>
      </c>
      <c r="BH90" s="13" t="s">
        <v>464</v>
      </c>
      <c r="BJ90" s="5" t="e">
        <f t="shared" si="15"/>
        <v>#VALUE!</v>
      </c>
      <c r="BK90" s="5" t="e">
        <f t="shared" si="16"/>
        <v>#VALUE!</v>
      </c>
      <c r="BL90" s="5" t="e">
        <f t="shared" si="17"/>
        <v>#VALUE!</v>
      </c>
      <c r="BM90" s="5" t="e">
        <f t="shared" si="18"/>
        <v>#VALUE!</v>
      </c>
      <c r="BO90" s="5" t="e">
        <f t="shared" si="19"/>
        <v>#VALUE!</v>
      </c>
      <c r="BQ90" s="5" t="e">
        <f t="shared" si="20"/>
        <v>#VALUE!</v>
      </c>
      <c r="BS90" s="5" t="e">
        <f t="shared" si="21"/>
        <v>#VALUE!</v>
      </c>
      <c r="BU90" s="5" t="e">
        <f t="shared" si="22"/>
        <v>#VALUE!</v>
      </c>
      <c r="BW90" s="5" t="e">
        <f t="shared" si="23"/>
        <v>#VALUE!</v>
      </c>
      <c r="BY90" s="5" t="e">
        <f t="shared" si="24"/>
        <v>#VALUE!</v>
      </c>
      <c r="CA90" s="5" t="e">
        <f t="shared" si="25"/>
        <v>#VALUE!</v>
      </c>
      <c r="CC90" s="5" t="e">
        <f t="shared" si="26"/>
        <v>#VALUE!</v>
      </c>
      <c r="CE90" s="5" t="e">
        <f t="shared" si="27"/>
        <v>#VALUE!</v>
      </c>
      <c r="CG90" s="5" t="e">
        <f t="shared" si="28"/>
        <v>#VALUE!</v>
      </c>
      <c r="CI90" s="5" t="e">
        <f t="shared" si="29"/>
        <v>#VALUE!</v>
      </c>
    </row>
    <row r="91" spans="1:87" ht="15.75" x14ac:dyDescent="0.25">
      <c r="A91" s="38" t="s">
        <v>71</v>
      </c>
      <c r="B91" s="59" t="s">
        <v>25</v>
      </c>
      <c r="C91" s="36" t="s">
        <v>469</v>
      </c>
      <c r="D91" s="37">
        <v>19</v>
      </c>
      <c r="E91" s="37">
        <v>23</v>
      </c>
      <c r="F91" s="37">
        <v>34</v>
      </c>
      <c r="G91" s="37">
        <v>25.333333333333332</v>
      </c>
      <c r="H91" s="37" t="s">
        <v>464</v>
      </c>
      <c r="I91" s="37">
        <v>46</v>
      </c>
      <c r="J91" s="37">
        <v>31</v>
      </c>
      <c r="K91" s="37">
        <v>31</v>
      </c>
      <c r="L91" s="37">
        <v>12</v>
      </c>
      <c r="M91" s="37">
        <v>32</v>
      </c>
      <c r="N91" s="37">
        <v>30</v>
      </c>
      <c r="O91" s="37">
        <v>30</v>
      </c>
      <c r="P91" s="37">
        <v>44</v>
      </c>
      <c r="Q91" s="37">
        <v>44</v>
      </c>
      <c r="R91" s="37">
        <v>39</v>
      </c>
      <c r="S91" s="37">
        <v>74</v>
      </c>
      <c r="T91" s="37">
        <v>31</v>
      </c>
      <c r="U91" s="37">
        <v>82</v>
      </c>
      <c r="V91" s="37">
        <v>26</v>
      </c>
      <c r="W91" s="37">
        <v>69</v>
      </c>
      <c r="X91" s="37">
        <v>20</v>
      </c>
      <c r="Y91" s="37">
        <v>57</v>
      </c>
      <c r="Z91" s="37">
        <v>18</v>
      </c>
      <c r="AA91" s="37">
        <v>46</v>
      </c>
      <c r="AB91" s="37">
        <v>14</v>
      </c>
      <c r="AC91" s="37">
        <v>37</v>
      </c>
      <c r="AI91" s="13">
        <v>19</v>
      </c>
      <c r="AJ91" s="13">
        <v>23</v>
      </c>
      <c r="AK91" s="13">
        <v>34</v>
      </c>
      <c r="AL91" s="13">
        <v>25.333333333333332</v>
      </c>
      <c r="AM91" s="13">
        <v>46</v>
      </c>
      <c r="AN91" s="13">
        <v>46</v>
      </c>
      <c r="AO91" s="13">
        <v>31</v>
      </c>
      <c r="AP91" s="13">
        <v>31</v>
      </c>
      <c r="AQ91" s="13">
        <v>32</v>
      </c>
      <c r="AR91" s="13">
        <v>32</v>
      </c>
      <c r="AS91" s="13">
        <v>30</v>
      </c>
      <c r="AT91" s="13">
        <v>30</v>
      </c>
      <c r="AU91" s="13">
        <v>44</v>
      </c>
      <c r="AV91" s="13">
        <v>44</v>
      </c>
      <c r="AW91" s="13">
        <v>39</v>
      </c>
      <c r="AX91" s="13">
        <v>86</v>
      </c>
      <c r="AY91" s="13">
        <v>31</v>
      </c>
      <c r="AZ91" s="13">
        <v>69</v>
      </c>
      <c r="BA91" s="13">
        <v>26</v>
      </c>
      <c r="BB91" s="13">
        <v>53</v>
      </c>
      <c r="BC91" s="13">
        <v>20</v>
      </c>
      <c r="BD91" s="13">
        <v>38</v>
      </c>
      <c r="BE91" s="13">
        <v>18</v>
      </c>
      <c r="BF91" s="13">
        <v>24</v>
      </c>
      <c r="BG91" s="13">
        <v>14</v>
      </c>
      <c r="BH91" s="13">
        <v>11</v>
      </c>
      <c r="BJ91" s="5">
        <f t="shared" si="15"/>
        <v>0</v>
      </c>
      <c r="BK91" s="5">
        <f t="shared" si="16"/>
        <v>0</v>
      </c>
      <c r="BL91" s="5">
        <f t="shared" si="17"/>
        <v>0</v>
      </c>
      <c r="BM91" s="5">
        <f t="shared" si="18"/>
        <v>0</v>
      </c>
      <c r="BO91" s="5">
        <f t="shared" si="19"/>
        <v>0</v>
      </c>
      <c r="BQ91" s="5">
        <f t="shared" si="20"/>
        <v>0</v>
      </c>
      <c r="BS91" s="5">
        <f t="shared" si="21"/>
        <v>0</v>
      </c>
      <c r="BU91" s="5">
        <f t="shared" si="22"/>
        <v>0</v>
      </c>
      <c r="BW91" s="5">
        <f t="shared" si="23"/>
        <v>0</v>
      </c>
      <c r="BY91" s="5">
        <f t="shared" si="24"/>
        <v>12</v>
      </c>
      <c r="CA91" s="5">
        <f t="shared" si="25"/>
        <v>-13</v>
      </c>
      <c r="CC91" s="5">
        <f t="shared" si="26"/>
        <v>-16</v>
      </c>
      <c r="CE91" s="5">
        <f t="shared" si="27"/>
        <v>-19</v>
      </c>
      <c r="CG91" s="5">
        <f t="shared" si="28"/>
        <v>-22</v>
      </c>
      <c r="CI91" s="5">
        <f t="shared" si="29"/>
        <v>-26</v>
      </c>
    </row>
    <row r="92" spans="1:87" ht="15.75" x14ac:dyDescent="0.25">
      <c r="A92" s="38" t="str">
        <f>A91</f>
        <v>1.2.1</v>
      </c>
      <c r="B92" s="59"/>
      <c r="C92" s="36" t="s">
        <v>58</v>
      </c>
      <c r="D92" s="37">
        <v>1.3445</v>
      </c>
      <c r="E92" s="37">
        <v>1.5842000000000001</v>
      </c>
      <c r="F92" s="37">
        <v>2.7649999999999997</v>
      </c>
      <c r="G92" s="37">
        <v>1.8725666666666665</v>
      </c>
      <c r="H92" s="37" t="s">
        <v>464</v>
      </c>
      <c r="I92" s="37">
        <v>4.1389999999999993</v>
      </c>
      <c r="J92" s="37">
        <v>2.6989999999999998</v>
      </c>
      <c r="K92" s="37">
        <v>2.6989999999999998</v>
      </c>
      <c r="L92" s="37">
        <v>1.5500000000000003</v>
      </c>
      <c r="M92" s="37">
        <v>2.5604</v>
      </c>
      <c r="N92" s="37">
        <v>2.331</v>
      </c>
      <c r="O92" s="37">
        <v>2.331</v>
      </c>
      <c r="P92" s="37">
        <v>3.4359999999999999</v>
      </c>
      <c r="Q92" s="37">
        <v>3.4359999999999999</v>
      </c>
      <c r="R92" s="37">
        <v>2.9739999999999993</v>
      </c>
      <c r="S92" s="37">
        <v>4.1684999999999999</v>
      </c>
      <c r="T92" s="37">
        <v>2.3559999999999994</v>
      </c>
      <c r="U92" s="37">
        <v>4.4794999999999998</v>
      </c>
      <c r="V92" s="37">
        <v>1.9109999999999996</v>
      </c>
      <c r="W92" s="37">
        <v>3.7864999999999993</v>
      </c>
      <c r="X92" s="37">
        <v>1.4949999999999997</v>
      </c>
      <c r="Y92" s="37">
        <v>3.136499999999999</v>
      </c>
      <c r="Z92" s="37">
        <v>1.3099999999999994</v>
      </c>
      <c r="AA92" s="37">
        <v>2.5964999999999989</v>
      </c>
      <c r="AB92" s="37">
        <v>1.0789999999999993</v>
      </c>
      <c r="AC92" s="37">
        <v>2.1424999999999992</v>
      </c>
      <c r="AI92" s="13">
        <v>1.3445</v>
      </c>
      <c r="AJ92" s="13">
        <v>1.5842000000000001</v>
      </c>
      <c r="AK92" s="13">
        <v>2.7650000000000001</v>
      </c>
      <c r="AL92" s="13">
        <v>1.8725666666666665</v>
      </c>
      <c r="AM92" s="13">
        <v>4.1389999999999993</v>
      </c>
      <c r="AN92" s="13">
        <v>4.1389999999999993</v>
      </c>
      <c r="AO92" s="13">
        <v>2.6989999999999998</v>
      </c>
      <c r="AP92" s="13">
        <v>2.6989999999999998</v>
      </c>
      <c r="AQ92" s="13">
        <v>2.5604</v>
      </c>
      <c r="AR92" s="13">
        <v>2.5604</v>
      </c>
      <c r="AS92" s="13">
        <v>2.331</v>
      </c>
      <c r="AT92" s="13">
        <v>2.331</v>
      </c>
      <c r="AU92" s="13">
        <v>3.4359999999999999</v>
      </c>
      <c r="AV92" s="13">
        <v>3.4359999999999999</v>
      </c>
      <c r="AW92" s="13">
        <v>2.9739999999999993</v>
      </c>
      <c r="AX92" s="13">
        <v>6.726</v>
      </c>
      <c r="AY92" s="13">
        <v>2.3559999999999994</v>
      </c>
      <c r="AZ92" s="13">
        <v>5.6420000000000003</v>
      </c>
      <c r="BA92" s="13">
        <v>1.9109999999999996</v>
      </c>
      <c r="BB92" s="13">
        <v>4.3719999999999999</v>
      </c>
      <c r="BC92" s="13">
        <v>1.4949999999999997</v>
      </c>
      <c r="BD92" s="13">
        <v>3.1420000000000003</v>
      </c>
      <c r="BE92" s="13">
        <v>1.3099999999999994</v>
      </c>
      <c r="BF92" s="13">
        <v>2.0220000000000002</v>
      </c>
      <c r="BG92" s="13">
        <v>1.0789999999999993</v>
      </c>
      <c r="BH92" s="13">
        <v>0.97700000000000009</v>
      </c>
      <c r="BJ92" s="5">
        <f t="shared" si="15"/>
        <v>0</v>
      </c>
      <c r="BK92" s="5">
        <f t="shared" si="16"/>
        <v>0</v>
      </c>
      <c r="BL92" s="5">
        <f t="shared" si="17"/>
        <v>0</v>
      </c>
      <c r="BM92" s="5">
        <f t="shared" si="18"/>
        <v>0</v>
      </c>
      <c r="BO92" s="5">
        <f t="shared" si="19"/>
        <v>0</v>
      </c>
      <c r="BQ92" s="5">
        <f t="shared" si="20"/>
        <v>0</v>
      </c>
      <c r="BS92" s="5">
        <f t="shared" si="21"/>
        <v>0</v>
      </c>
      <c r="BU92" s="5">
        <f t="shared" si="22"/>
        <v>0</v>
      </c>
      <c r="BW92" s="5">
        <f t="shared" si="23"/>
        <v>0</v>
      </c>
      <c r="BY92" s="5">
        <f t="shared" si="24"/>
        <v>2.5575000000000001</v>
      </c>
      <c r="CA92" s="5">
        <f t="shared" si="25"/>
        <v>1.1625000000000005</v>
      </c>
      <c r="CC92" s="5">
        <f t="shared" si="26"/>
        <v>0.58550000000000058</v>
      </c>
      <c r="CE92" s="5">
        <f t="shared" si="27"/>
        <v>5.5000000000013927E-3</v>
      </c>
      <c r="CG92" s="5">
        <f t="shared" si="28"/>
        <v>-0.57449999999999868</v>
      </c>
      <c r="CI92" s="5">
        <f t="shared" si="29"/>
        <v>-1.1654999999999991</v>
      </c>
    </row>
    <row r="93" spans="1:87" ht="15.75" x14ac:dyDescent="0.25">
      <c r="A93" s="38" t="s">
        <v>72</v>
      </c>
      <c r="B93" s="59" t="s">
        <v>27</v>
      </c>
      <c r="C93" s="36" t="s">
        <v>469</v>
      </c>
      <c r="D93" s="37">
        <v>6</v>
      </c>
      <c r="E93" s="37">
        <v>6</v>
      </c>
      <c r="F93" s="37">
        <v>6</v>
      </c>
      <c r="G93" s="37">
        <v>6</v>
      </c>
      <c r="H93" s="37" t="s">
        <v>464</v>
      </c>
      <c r="I93" s="37">
        <v>10</v>
      </c>
      <c r="J93" s="37">
        <v>3</v>
      </c>
      <c r="K93" s="37">
        <v>7</v>
      </c>
      <c r="L93" s="37">
        <v>7</v>
      </c>
      <c r="M93" s="37">
        <v>8</v>
      </c>
      <c r="N93" s="37">
        <v>9</v>
      </c>
      <c r="O93" s="37">
        <v>9</v>
      </c>
      <c r="P93" s="37">
        <v>5</v>
      </c>
      <c r="Q93" s="37">
        <v>5</v>
      </c>
      <c r="R93" s="37">
        <v>6</v>
      </c>
      <c r="S93" s="37">
        <v>5</v>
      </c>
      <c r="T93" s="37">
        <v>5</v>
      </c>
      <c r="U93" s="37">
        <v>0</v>
      </c>
      <c r="V93" s="37">
        <v>5</v>
      </c>
      <c r="W93" s="37">
        <v>0</v>
      </c>
      <c r="X93" s="37">
        <v>3</v>
      </c>
      <c r="Y93" s="37">
        <v>0</v>
      </c>
      <c r="Z93" s="37">
        <v>3</v>
      </c>
      <c r="AA93" s="37">
        <v>0</v>
      </c>
      <c r="AB93" s="37">
        <v>1</v>
      </c>
      <c r="AC93" s="37">
        <v>0</v>
      </c>
      <c r="AI93" s="13">
        <v>6</v>
      </c>
      <c r="AJ93" s="13">
        <v>6</v>
      </c>
      <c r="AK93" s="13">
        <v>6</v>
      </c>
      <c r="AL93" s="13">
        <v>6</v>
      </c>
      <c r="AM93" s="13">
        <v>10</v>
      </c>
      <c r="AN93" s="13">
        <v>10</v>
      </c>
      <c r="AO93" s="13">
        <v>7</v>
      </c>
      <c r="AP93" s="13">
        <v>7</v>
      </c>
      <c r="AQ93" s="13">
        <v>8</v>
      </c>
      <c r="AR93" s="13">
        <v>8</v>
      </c>
      <c r="AS93" s="13">
        <v>9</v>
      </c>
      <c r="AT93" s="13">
        <v>9</v>
      </c>
      <c r="AU93" s="13">
        <v>5</v>
      </c>
      <c r="AV93" s="13">
        <v>5</v>
      </c>
      <c r="AW93" s="13">
        <v>6</v>
      </c>
      <c r="AX93" s="13">
        <v>5</v>
      </c>
      <c r="AY93" s="13">
        <v>5</v>
      </c>
      <c r="AZ93" s="13">
        <v>0</v>
      </c>
      <c r="BA93" s="13">
        <v>5</v>
      </c>
      <c r="BB93" s="13">
        <v>0</v>
      </c>
      <c r="BC93" s="13">
        <v>3</v>
      </c>
      <c r="BD93" s="13">
        <v>0</v>
      </c>
      <c r="BE93" s="13">
        <v>3</v>
      </c>
      <c r="BF93" s="13">
        <v>0</v>
      </c>
      <c r="BG93" s="13">
        <v>1</v>
      </c>
      <c r="BH93" s="13">
        <v>0</v>
      </c>
      <c r="BJ93" s="5">
        <f t="shared" si="15"/>
        <v>0</v>
      </c>
      <c r="BK93" s="5">
        <f t="shared" si="16"/>
        <v>0</v>
      </c>
      <c r="BL93" s="5">
        <f t="shared" si="17"/>
        <v>0</v>
      </c>
      <c r="BM93" s="5">
        <f t="shared" si="18"/>
        <v>0</v>
      </c>
      <c r="BO93" s="5">
        <f t="shared" si="19"/>
        <v>0</v>
      </c>
      <c r="BQ93" s="5">
        <f t="shared" si="20"/>
        <v>0</v>
      </c>
      <c r="BS93" s="5">
        <f t="shared" si="21"/>
        <v>0</v>
      </c>
      <c r="BU93" s="5">
        <f t="shared" si="22"/>
        <v>0</v>
      </c>
      <c r="BW93" s="5">
        <f t="shared" si="23"/>
        <v>0</v>
      </c>
      <c r="BY93" s="5">
        <f t="shared" si="24"/>
        <v>0</v>
      </c>
      <c r="CA93" s="5">
        <f t="shared" si="25"/>
        <v>0</v>
      </c>
      <c r="CC93" s="5">
        <f t="shared" si="26"/>
        <v>0</v>
      </c>
      <c r="CE93" s="5">
        <f t="shared" si="27"/>
        <v>0</v>
      </c>
      <c r="CG93" s="5">
        <f t="shared" si="28"/>
        <v>0</v>
      </c>
      <c r="CI93" s="5">
        <f t="shared" si="29"/>
        <v>0</v>
      </c>
    </row>
    <row r="94" spans="1:87" ht="15.75" x14ac:dyDescent="0.25">
      <c r="A94" s="38" t="str">
        <f>A93</f>
        <v>1.2.1.1</v>
      </c>
      <c r="B94" s="59"/>
      <c r="C94" s="36" t="s">
        <v>58</v>
      </c>
      <c r="D94" s="37">
        <v>0.47499999999999998</v>
      </c>
      <c r="E94" s="37">
        <v>0.39400000000000002</v>
      </c>
      <c r="F94" s="37">
        <v>0.59500000000000008</v>
      </c>
      <c r="G94" s="37">
        <v>0.48799999999999999</v>
      </c>
      <c r="H94" s="37" t="s">
        <v>464</v>
      </c>
      <c r="I94" s="37">
        <v>0.61</v>
      </c>
      <c r="J94" s="37">
        <v>0.29799999999999999</v>
      </c>
      <c r="K94" s="37">
        <v>0.49</v>
      </c>
      <c r="L94" s="37">
        <v>1.05</v>
      </c>
      <c r="M94" s="37">
        <v>0.45400000000000001</v>
      </c>
      <c r="N94" s="37">
        <v>0.44100000000000045</v>
      </c>
      <c r="O94" s="37">
        <v>0.44100000000000045</v>
      </c>
      <c r="P94" s="37">
        <v>0.114</v>
      </c>
      <c r="Q94" s="37">
        <v>0.114</v>
      </c>
      <c r="R94" s="37">
        <v>0.13699999999999998</v>
      </c>
      <c r="S94" s="37">
        <v>0.11399999999999999</v>
      </c>
      <c r="T94" s="37">
        <v>0.11399999999999999</v>
      </c>
      <c r="U94" s="37">
        <v>0</v>
      </c>
      <c r="V94" s="37">
        <v>0.11399999999999999</v>
      </c>
      <c r="W94" s="37">
        <v>0</v>
      </c>
      <c r="X94" s="37">
        <v>6.8000000000000005E-2</v>
      </c>
      <c r="Y94" s="37">
        <v>0</v>
      </c>
      <c r="Z94" s="37">
        <v>6.8000000000000005E-2</v>
      </c>
      <c r="AA94" s="37">
        <v>0</v>
      </c>
      <c r="AB94" s="37">
        <v>2.2000000000000006E-2</v>
      </c>
      <c r="AC94" s="37">
        <v>0</v>
      </c>
      <c r="AI94" s="13">
        <v>0.47499999999999998</v>
      </c>
      <c r="AJ94" s="13">
        <v>0.39400000000000002</v>
      </c>
      <c r="AK94" s="13">
        <v>0.59500000000000008</v>
      </c>
      <c r="AL94" s="13">
        <v>0.48799999999999999</v>
      </c>
      <c r="AM94" s="13">
        <v>0.61</v>
      </c>
      <c r="AN94" s="13">
        <v>0.61</v>
      </c>
      <c r="AO94" s="13">
        <v>0.49</v>
      </c>
      <c r="AP94" s="13">
        <v>0.49</v>
      </c>
      <c r="AQ94" s="13">
        <v>0.45400000000000001</v>
      </c>
      <c r="AR94" s="13">
        <v>0.45400000000000001</v>
      </c>
      <c r="AS94" s="13">
        <v>0.44100000000000045</v>
      </c>
      <c r="AT94" s="13">
        <v>0.44100000000000045</v>
      </c>
      <c r="AU94" s="13">
        <v>0.114</v>
      </c>
      <c r="AV94" s="13">
        <v>0.114</v>
      </c>
      <c r="AW94" s="13">
        <v>0.13699999999999998</v>
      </c>
      <c r="AX94" s="13">
        <v>0.11399999999999999</v>
      </c>
      <c r="AY94" s="13">
        <v>0.11399999999999999</v>
      </c>
      <c r="AZ94" s="13">
        <v>0</v>
      </c>
      <c r="BA94" s="13">
        <v>0.11399999999999999</v>
      </c>
      <c r="BB94" s="13">
        <v>0</v>
      </c>
      <c r="BC94" s="13">
        <v>6.8000000000000005E-2</v>
      </c>
      <c r="BD94" s="13">
        <v>0</v>
      </c>
      <c r="BE94" s="13">
        <v>6.8000000000000005E-2</v>
      </c>
      <c r="BF94" s="13">
        <v>0</v>
      </c>
      <c r="BG94" s="13">
        <v>2.2000000000000006E-2</v>
      </c>
      <c r="BH94" s="13">
        <v>0</v>
      </c>
      <c r="BJ94" s="5">
        <f t="shared" si="15"/>
        <v>0</v>
      </c>
      <c r="BK94" s="5">
        <f t="shared" si="16"/>
        <v>0</v>
      </c>
      <c r="BL94" s="5">
        <f t="shared" si="17"/>
        <v>0</v>
      </c>
      <c r="BM94" s="5">
        <f t="shared" si="18"/>
        <v>0</v>
      </c>
      <c r="BO94" s="5">
        <f t="shared" si="19"/>
        <v>0</v>
      </c>
      <c r="BQ94" s="5">
        <f t="shared" si="20"/>
        <v>0</v>
      </c>
      <c r="BS94" s="5">
        <f t="shared" si="21"/>
        <v>0</v>
      </c>
      <c r="BU94" s="5">
        <f t="shared" si="22"/>
        <v>0</v>
      </c>
      <c r="BW94" s="5">
        <f t="shared" si="23"/>
        <v>0</v>
      </c>
      <c r="BY94" s="5">
        <f t="shared" si="24"/>
        <v>0</v>
      </c>
      <c r="CA94" s="5">
        <f t="shared" si="25"/>
        <v>0</v>
      </c>
      <c r="CC94" s="5">
        <f t="shared" si="26"/>
        <v>0</v>
      </c>
      <c r="CE94" s="5">
        <f t="shared" si="27"/>
        <v>0</v>
      </c>
      <c r="CG94" s="5">
        <f t="shared" si="28"/>
        <v>0</v>
      </c>
      <c r="CI94" s="5">
        <f t="shared" si="29"/>
        <v>0</v>
      </c>
    </row>
    <row r="95" spans="1:87" ht="15.75" x14ac:dyDescent="0.25">
      <c r="A95" s="38" t="s">
        <v>73</v>
      </c>
      <c r="B95" s="59" t="s">
        <v>29</v>
      </c>
      <c r="C95" s="36" t="s">
        <v>469</v>
      </c>
      <c r="D95" s="37">
        <v>0</v>
      </c>
      <c r="E95" s="37">
        <v>0</v>
      </c>
      <c r="F95" s="37">
        <v>0</v>
      </c>
      <c r="G95" s="37">
        <v>0</v>
      </c>
      <c r="H95" s="37" t="s">
        <v>464</v>
      </c>
      <c r="I95" s="37">
        <v>28</v>
      </c>
      <c r="J95" s="37">
        <v>19</v>
      </c>
      <c r="K95" s="37">
        <v>18</v>
      </c>
      <c r="L95" s="37">
        <v>1</v>
      </c>
      <c r="M95" s="37">
        <v>18</v>
      </c>
      <c r="N95" s="37">
        <v>15</v>
      </c>
      <c r="O95" s="37">
        <v>15</v>
      </c>
      <c r="P95" s="37">
        <v>12</v>
      </c>
      <c r="Q95" s="37">
        <v>12</v>
      </c>
      <c r="R95" s="37">
        <v>11</v>
      </c>
      <c r="S95" s="37">
        <v>16</v>
      </c>
      <c r="T95" s="37">
        <v>9</v>
      </c>
      <c r="U95" s="37">
        <v>14</v>
      </c>
      <c r="V95" s="37">
        <v>7</v>
      </c>
      <c r="W95" s="37">
        <v>12</v>
      </c>
      <c r="X95" s="37">
        <v>5</v>
      </c>
      <c r="Y95" s="37">
        <v>10</v>
      </c>
      <c r="Z95" s="37">
        <v>4</v>
      </c>
      <c r="AA95" s="37">
        <v>9</v>
      </c>
      <c r="AB95" s="37">
        <v>3</v>
      </c>
      <c r="AC95" s="37">
        <v>8</v>
      </c>
      <c r="AI95" s="13">
        <v>0</v>
      </c>
      <c r="AJ95" s="13">
        <v>0</v>
      </c>
      <c r="AK95" s="13">
        <v>0</v>
      </c>
      <c r="AL95" s="13">
        <v>0</v>
      </c>
      <c r="AM95" s="13">
        <v>28</v>
      </c>
      <c r="AN95" s="13">
        <v>28</v>
      </c>
      <c r="AO95" s="13">
        <v>18</v>
      </c>
      <c r="AP95" s="13">
        <v>18</v>
      </c>
      <c r="AQ95" s="13">
        <v>18</v>
      </c>
      <c r="AR95" s="13">
        <v>18</v>
      </c>
      <c r="AS95" s="13">
        <v>15</v>
      </c>
      <c r="AT95" s="13">
        <v>15</v>
      </c>
      <c r="AU95" s="13">
        <v>12</v>
      </c>
      <c r="AV95" s="13">
        <v>12</v>
      </c>
      <c r="AW95" s="13">
        <v>11</v>
      </c>
      <c r="AX95" s="13">
        <v>16</v>
      </c>
      <c r="AY95" s="13">
        <v>9</v>
      </c>
      <c r="AZ95" s="13">
        <v>14</v>
      </c>
      <c r="BA95" s="13">
        <v>7</v>
      </c>
      <c r="BB95" s="13">
        <v>12</v>
      </c>
      <c r="BC95" s="13">
        <v>5</v>
      </c>
      <c r="BD95" s="13">
        <v>9</v>
      </c>
      <c r="BE95" s="13">
        <v>4</v>
      </c>
      <c r="BF95" s="13">
        <v>7</v>
      </c>
      <c r="BG95" s="13">
        <v>3</v>
      </c>
      <c r="BH95" s="13">
        <v>5</v>
      </c>
      <c r="BJ95" s="5">
        <f t="shared" si="15"/>
        <v>0</v>
      </c>
      <c r="BK95" s="5">
        <f t="shared" si="16"/>
        <v>0</v>
      </c>
      <c r="BL95" s="5">
        <f t="shared" si="17"/>
        <v>0</v>
      </c>
      <c r="BM95" s="5">
        <f t="shared" si="18"/>
        <v>0</v>
      </c>
      <c r="BO95" s="5">
        <f t="shared" si="19"/>
        <v>0</v>
      </c>
      <c r="BQ95" s="5">
        <f t="shared" si="20"/>
        <v>0</v>
      </c>
      <c r="BS95" s="5">
        <f t="shared" si="21"/>
        <v>0</v>
      </c>
      <c r="BU95" s="5">
        <f t="shared" si="22"/>
        <v>0</v>
      </c>
      <c r="BW95" s="5">
        <f t="shared" si="23"/>
        <v>0</v>
      </c>
      <c r="BY95" s="5">
        <f t="shared" si="24"/>
        <v>0</v>
      </c>
      <c r="CA95" s="5">
        <f t="shared" si="25"/>
        <v>0</v>
      </c>
      <c r="CC95" s="5">
        <f t="shared" si="26"/>
        <v>0</v>
      </c>
      <c r="CE95" s="5">
        <f t="shared" si="27"/>
        <v>-1</v>
      </c>
      <c r="CG95" s="5">
        <f t="shared" si="28"/>
        <v>-2</v>
      </c>
      <c r="CI95" s="5">
        <f t="shared" si="29"/>
        <v>-3</v>
      </c>
    </row>
    <row r="96" spans="1:87" ht="15.75" x14ac:dyDescent="0.25">
      <c r="A96" s="38" t="str">
        <f>A95</f>
        <v>1.2.1.2</v>
      </c>
      <c r="B96" s="59"/>
      <c r="C96" s="36" t="s">
        <v>58</v>
      </c>
      <c r="D96" s="37">
        <v>0</v>
      </c>
      <c r="E96" s="37">
        <v>0</v>
      </c>
      <c r="F96" s="37">
        <v>0</v>
      </c>
      <c r="G96" s="37">
        <v>0</v>
      </c>
      <c r="H96" s="37" t="s">
        <v>464</v>
      </c>
      <c r="I96" s="37">
        <v>2.7690000000000001</v>
      </c>
      <c r="J96" s="37">
        <v>1.62</v>
      </c>
      <c r="K96" s="37">
        <v>1.99</v>
      </c>
      <c r="L96" s="37">
        <v>0.1</v>
      </c>
      <c r="M96" s="37">
        <v>1.9394</v>
      </c>
      <c r="N96" s="37">
        <v>1.49</v>
      </c>
      <c r="O96" s="37">
        <v>1.49</v>
      </c>
      <c r="P96" s="37">
        <v>1.33</v>
      </c>
      <c r="Q96" s="37">
        <v>1.33</v>
      </c>
      <c r="R96" s="37">
        <v>1.22</v>
      </c>
      <c r="S96" s="37">
        <v>1.77</v>
      </c>
      <c r="T96" s="37">
        <v>1</v>
      </c>
      <c r="U96" s="37">
        <v>1.55</v>
      </c>
      <c r="V96" s="37">
        <v>0.78000000000000014</v>
      </c>
      <c r="W96" s="37">
        <v>1.33</v>
      </c>
      <c r="X96" s="37">
        <v>0.56000000000000005</v>
      </c>
      <c r="Y96" s="37">
        <v>1.1100000000000001</v>
      </c>
      <c r="Z96" s="37">
        <v>0.45000000000000007</v>
      </c>
      <c r="AA96" s="37">
        <v>1</v>
      </c>
      <c r="AB96" s="37">
        <v>0.34000000000000008</v>
      </c>
      <c r="AC96" s="37">
        <v>0.8899999999999999</v>
      </c>
      <c r="AI96" s="13">
        <v>0</v>
      </c>
      <c r="AJ96" s="13">
        <v>0</v>
      </c>
      <c r="AK96" s="13">
        <v>0</v>
      </c>
      <c r="AL96" s="13">
        <v>0</v>
      </c>
      <c r="AM96" s="13">
        <v>2.7690000000000001</v>
      </c>
      <c r="AN96" s="13">
        <v>2.7690000000000001</v>
      </c>
      <c r="AO96" s="13">
        <v>1.99</v>
      </c>
      <c r="AP96" s="13">
        <v>1.99</v>
      </c>
      <c r="AQ96" s="13">
        <v>1.9394</v>
      </c>
      <c r="AR96" s="13">
        <v>1.9394</v>
      </c>
      <c r="AS96" s="13">
        <v>1.49</v>
      </c>
      <c r="AT96" s="13">
        <v>1.49</v>
      </c>
      <c r="AU96" s="13">
        <v>1.33</v>
      </c>
      <c r="AV96" s="13">
        <v>1.33</v>
      </c>
      <c r="AW96" s="13">
        <v>1.22</v>
      </c>
      <c r="AX96" s="13">
        <v>1.77</v>
      </c>
      <c r="AY96" s="13">
        <v>1</v>
      </c>
      <c r="AZ96" s="13">
        <v>1.55</v>
      </c>
      <c r="BA96" s="13">
        <v>0.78000000000000014</v>
      </c>
      <c r="BB96" s="13">
        <v>1.33</v>
      </c>
      <c r="BC96" s="13">
        <v>0.56000000000000005</v>
      </c>
      <c r="BD96" s="13">
        <v>1.0000000000000002</v>
      </c>
      <c r="BE96" s="13">
        <v>0.45000000000000007</v>
      </c>
      <c r="BF96" s="13">
        <v>0.78000000000000025</v>
      </c>
      <c r="BG96" s="13">
        <v>0.34000000000000008</v>
      </c>
      <c r="BH96" s="13">
        <v>0.56000000000000028</v>
      </c>
      <c r="BJ96" s="5">
        <f t="shared" si="15"/>
        <v>0</v>
      </c>
      <c r="BK96" s="5">
        <f t="shared" si="16"/>
        <v>0</v>
      </c>
      <c r="BL96" s="5">
        <f t="shared" si="17"/>
        <v>0</v>
      </c>
      <c r="BM96" s="5">
        <f t="shared" si="18"/>
        <v>0</v>
      </c>
      <c r="BO96" s="5">
        <f t="shared" si="19"/>
        <v>0</v>
      </c>
      <c r="BQ96" s="5">
        <f t="shared" si="20"/>
        <v>0</v>
      </c>
      <c r="BS96" s="5">
        <f t="shared" si="21"/>
        <v>0</v>
      </c>
      <c r="BU96" s="5">
        <f t="shared" si="22"/>
        <v>0</v>
      </c>
      <c r="BW96" s="5">
        <f t="shared" si="23"/>
        <v>0</v>
      </c>
      <c r="BY96" s="5">
        <f t="shared" si="24"/>
        <v>0</v>
      </c>
      <c r="CA96" s="5">
        <f t="shared" si="25"/>
        <v>0</v>
      </c>
      <c r="CC96" s="5">
        <f t="shared" si="26"/>
        <v>0</v>
      </c>
      <c r="CE96" s="5">
        <f t="shared" si="27"/>
        <v>-0.10999999999999988</v>
      </c>
      <c r="CG96" s="5">
        <f t="shared" si="28"/>
        <v>-0.21999999999999975</v>
      </c>
      <c r="CI96" s="5">
        <f t="shared" si="29"/>
        <v>-0.32999999999999963</v>
      </c>
    </row>
    <row r="97" spans="1:87" ht="15.75" x14ac:dyDescent="0.25">
      <c r="A97" s="38" t="s">
        <v>74</v>
      </c>
      <c r="B97" s="59" t="s">
        <v>31</v>
      </c>
      <c r="C97" s="36" t="s">
        <v>469</v>
      </c>
      <c r="D97" s="37">
        <v>13</v>
      </c>
      <c r="E97" s="37">
        <v>17</v>
      </c>
      <c r="F97" s="37">
        <v>28</v>
      </c>
      <c r="G97" s="37">
        <v>19.333333333333332</v>
      </c>
      <c r="H97" s="37" t="s">
        <v>464</v>
      </c>
      <c r="I97" s="37">
        <v>0</v>
      </c>
      <c r="J97" s="37" t="s">
        <v>464</v>
      </c>
      <c r="K97" s="37">
        <v>0</v>
      </c>
      <c r="L97" s="37" t="s">
        <v>464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I97" s="13">
        <v>13</v>
      </c>
      <c r="AJ97" s="13">
        <v>17</v>
      </c>
      <c r="AK97" s="13">
        <v>28</v>
      </c>
      <c r="AL97" s="13">
        <v>19.333333333333332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J97" s="5">
        <f t="shared" si="15"/>
        <v>0</v>
      </c>
      <c r="BK97" s="5">
        <f t="shared" si="16"/>
        <v>0</v>
      </c>
      <c r="BL97" s="5">
        <f t="shared" si="17"/>
        <v>0</v>
      </c>
      <c r="BM97" s="5">
        <f t="shared" si="18"/>
        <v>0</v>
      </c>
      <c r="BO97" s="5">
        <f t="shared" si="19"/>
        <v>0</v>
      </c>
      <c r="BQ97" s="5">
        <f t="shared" si="20"/>
        <v>0</v>
      </c>
      <c r="BS97" s="5">
        <f t="shared" si="21"/>
        <v>0</v>
      </c>
      <c r="BU97" s="5">
        <f t="shared" si="22"/>
        <v>0</v>
      </c>
      <c r="BW97" s="5">
        <f t="shared" si="23"/>
        <v>0</v>
      </c>
      <c r="BY97" s="5">
        <f t="shared" si="24"/>
        <v>0</v>
      </c>
      <c r="CA97" s="5">
        <f t="shared" si="25"/>
        <v>0</v>
      </c>
      <c r="CC97" s="5">
        <f t="shared" si="26"/>
        <v>0</v>
      </c>
      <c r="CE97" s="5">
        <f t="shared" si="27"/>
        <v>0</v>
      </c>
      <c r="CG97" s="5">
        <f t="shared" si="28"/>
        <v>0</v>
      </c>
      <c r="CI97" s="5">
        <f t="shared" si="29"/>
        <v>0</v>
      </c>
    </row>
    <row r="98" spans="1:87" ht="15.75" x14ac:dyDescent="0.25">
      <c r="A98" s="38" t="str">
        <f>A97</f>
        <v>1.2.1.3</v>
      </c>
      <c r="B98" s="59"/>
      <c r="C98" s="36" t="s">
        <v>58</v>
      </c>
      <c r="D98" s="37">
        <v>0.86949999999999994</v>
      </c>
      <c r="E98" s="37">
        <v>1.1901999999999999</v>
      </c>
      <c r="F98" s="37">
        <v>2.17</v>
      </c>
      <c r="G98" s="37">
        <v>1.4098999999999997</v>
      </c>
      <c r="H98" s="37" t="s">
        <v>464</v>
      </c>
      <c r="I98" s="37">
        <v>0</v>
      </c>
      <c r="J98" s="37" t="s">
        <v>464</v>
      </c>
      <c r="K98" s="37">
        <v>0</v>
      </c>
      <c r="L98" s="37" t="s">
        <v>464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I98" s="13">
        <v>0.86949999999999994</v>
      </c>
      <c r="AJ98" s="13">
        <v>1.1901999999999999</v>
      </c>
      <c r="AK98" s="13">
        <v>2.17</v>
      </c>
      <c r="AL98" s="13">
        <v>1.4098999999999997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J98" s="5">
        <f t="shared" si="15"/>
        <v>0</v>
      </c>
      <c r="BK98" s="5">
        <f t="shared" si="16"/>
        <v>0</v>
      </c>
      <c r="BL98" s="5">
        <f t="shared" si="17"/>
        <v>0</v>
      </c>
      <c r="BM98" s="5">
        <f t="shared" si="18"/>
        <v>0</v>
      </c>
      <c r="BO98" s="5">
        <f t="shared" si="19"/>
        <v>0</v>
      </c>
      <c r="BQ98" s="5">
        <f t="shared" si="20"/>
        <v>0</v>
      </c>
      <c r="BS98" s="5">
        <f t="shared" si="21"/>
        <v>0</v>
      </c>
      <c r="BU98" s="5">
        <f t="shared" si="22"/>
        <v>0</v>
      </c>
      <c r="BW98" s="5">
        <f t="shared" si="23"/>
        <v>0</v>
      </c>
      <c r="BY98" s="5">
        <f t="shared" si="24"/>
        <v>0</v>
      </c>
      <c r="CA98" s="5">
        <f t="shared" si="25"/>
        <v>0</v>
      </c>
      <c r="CC98" s="5">
        <f t="shared" si="26"/>
        <v>0</v>
      </c>
      <c r="CE98" s="5">
        <f t="shared" si="27"/>
        <v>0</v>
      </c>
      <c r="CG98" s="5">
        <f t="shared" si="28"/>
        <v>0</v>
      </c>
      <c r="CI98" s="5">
        <f t="shared" si="29"/>
        <v>0</v>
      </c>
    </row>
    <row r="99" spans="1:87" ht="15.75" x14ac:dyDescent="0.25">
      <c r="A99" s="38" t="s">
        <v>75</v>
      </c>
      <c r="B99" s="59" t="s">
        <v>33</v>
      </c>
      <c r="C99" s="36" t="s">
        <v>469</v>
      </c>
      <c r="D99" s="37">
        <v>0</v>
      </c>
      <c r="E99" s="37">
        <v>0</v>
      </c>
      <c r="F99" s="37">
        <v>0</v>
      </c>
      <c r="G99" s="37">
        <v>0</v>
      </c>
      <c r="H99" s="37" t="s">
        <v>464</v>
      </c>
      <c r="I99" s="37">
        <v>8</v>
      </c>
      <c r="J99" s="37">
        <v>9</v>
      </c>
      <c r="K99" s="37">
        <v>6</v>
      </c>
      <c r="L99" s="37">
        <v>4</v>
      </c>
      <c r="M99" s="37">
        <v>6</v>
      </c>
      <c r="N99" s="37">
        <v>6</v>
      </c>
      <c r="O99" s="37">
        <v>6</v>
      </c>
      <c r="P99" s="37">
        <v>27</v>
      </c>
      <c r="Q99" s="37">
        <v>27</v>
      </c>
      <c r="R99" s="37">
        <v>22</v>
      </c>
      <c r="S99" s="37">
        <v>53</v>
      </c>
      <c r="T99" s="37">
        <v>17</v>
      </c>
      <c r="U99" s="37">
        <v>68</v>
      </c>
      <c r="V99" s="37">
        <v>14</v>
      </c>
      <c r="W99" s="37">
        <v>57</v>
      </c>
      <c r="X99" s="37">
        <v>12</v>
      </c>
      <c r="Y99" s="37">
        <v>47</v>
      </c>
      <c r="Z99" s="37">
        <v>11</v>
      </c>
      <c r="AA99" s="37">
        <v>37</v>
      </c>
      <c r="AB99" s="37">
        <v>10</v>
      </c>
      <c r="AC99" s="37">
        <v>29</v>
      </c>
      <c r="AI99" s="13">
        <v>0</v>
      </c>
      <c r="AJ99" s="13">
        <v>0</v>
      </c>
      <c r="AK99" s="13">
        <v>0</v>
      </c>
      <c r="AL99" s="13">
        <v>0</v>
      </c>
      <c r="AM99" s="13">
        <v>8</v>
      </c>
      <c r="AN99" s="13">
        <v>8</v>
      </c>
      <c r="AO99" s="13">
        <v>6</v>
      </c>
      <c r="AP99" s="13">
        <v>6</v>
      </c>
      <c r="AQ99" s="13">
        <v>6</v>
      </c>
      <c r="AR99" s="13">
        <v>6</v>
      </c>
      <c r="AS99" s="13">
        <v>6</v>
      </c>
      <c r="AT99" s="13">
        <v>6</v>
      </c>
      <c r="AU99" s="13">
        <v>27</v>
      </c>
      <c r="AV99" s="13">
        <v>27</v>
      </c>
      <c r="AW99" s="13">
        <v>22</v>
      </c>
      <c r="AX99" s="13">
        <v>65</v>
      </c>
      <c r="AY99" s="13">
        <v>17</v>
      </c>
      <c r="AZ99" s="13">
        <v>55</v>
      </c>
      <c r="BA99" s="13">
        <v>14</v>
      </c>
      <c r="BB99" s="13">
        <v>41</v>
      </c>
      <c r="BC99" s="13">
        <v>12</v>
      </c>
      <c r="BD99" s="13">
        <v>29</v>
      </c>
      <c r="BE99" s="13">
        <v>11</v>
      </c>
      <c r="BF99" s="13">
        <v>17</v>
      </c>
      <c r="BG99" s="13">
        <v>10</v>
      </c>
      <c r="BH99" s="13">
        <v>6</v>
      </c>
      <c r="BJ99" s="5">
        <f t="shared" si="15"/>
        <v>0</v>
      </c>
      <c r="BK99" s="5">
        <f t="shared" si="16"/>
        <v>0</v>
      </c>
      <c r="BL99" s="5">
        <f t="shared" si="17"/>
        <v>0</v>
      </c>
      <c r="BM99" s="5">
        <f t="shared" si="18"/>
        <v>0</v>
      </c>
      <c r="BO99" s="5">
        <f t="shared" si="19"/>
        <v>0</v>
      </c>
      <c r="BQ99" s="5">
        <f t="shared" si="20"/>
        <v>0</v>
      </c>
      <c r="BS99" s="5">
        <f t="shared" si="21"/>
        <v>0</v>
      </c>
      <c r="BU99" s="5">
        <f t="shared" si="22"/>
        <v>0</v>
      </c>
      <c r="BW99" s="5">
        <f t="shared" si="23"/>
        <v>0</v>
      </c>
      <c r="BY99" s="5">
        <f t="shared" si="24"/>
        <v>12</v>
      </c>
      <c r="CA99" s="5">
        <f t="shared" si="25"/>
        <v>-13</v>
      </c>
      <c r="CC99" s="5">
        <f t="shared" si="26"/>
        <v>-16</v>
      </c>
      <c r="CE99" s="5">
        <f t="shared" si="27"/>
        <v>-18</v>
      </c>
      <c r="CG99" s="5">
        <f t="shared" si="28"/>
        <v>-20</v>
      </c>
      <c r="CI99" s="5">
        <f t="shared" si="29"/>
        <v>-23</v>
      </c>
    </row>
    <row r="100" spans="1:87" ht="15.75" x14ac:dyDescent="0.25">
      <c r="A100" s="38" t="str">
        <f>A99</f>
        <v>1.2.1.4</v>
      </c>
      <c r="B100" s="59"/>
      <c r="C100" s="36" t="s">
        <v>58</v>
      </c>
      <c r="D100" s="37">
        <v>0</v>
      </c>
      <c r="E100" s="37">
        <v>0</v>
      </c>
      <c r="F100" s="37">
        <v>0</v>
      </c>
      <c r="G100" s="37">
        <v>0</v>
      </c>
      <c r="H100" s="37" t="s">
        <v>464</v>
      </c>
      <c r="I100" s="37">
        <v>0.75999999999999979</v>
      </c>
      <c r="J100" s="37">
        <v>0.78100000000000003</v>
      </c>
      <c r="K100" s="37">
        <v>0.219</v>
      </c>
      <c r="L100" s="37">
        <v>0.4</v>
      </c>
      <c r="M100" s="37">
        <v>0.16700000000000001</v>
      </c>
      <c r="N100" s="37">
        <v>0.39999999999999952</v>
      </c>
      <c r="O100" s="37">
        <v>0.39999999999999952</v>
      </c>
      <c r="P100" s="37">
        <v>1.992</v>
      </c>
      <c r="Q100" s="37">
        <v>1.992</v>
      </c>
      <c r="R100" s="37">
        <v>1.6169999999999995</v>
      </c>
      <c r="S100" s="37">
        <v>2.2845</v>
      </c>
      <c r="T100" s="37">
        <v>1.2419999999999995</v>
      </c>
      <c r="U100" s="37">
        <v>2.9295</v>
      </c>
      <c r="V100" s="37">
        <v>1.0169999999999997</v>
      </c>
      <c r="W100" s="37">
        <v>2.4565000000000001</v>
      </c>
      <c r="X100" s="37">
        <v>0.86699999999999977</v>
      </c>
      <c r="Y100" s="37">
        <v>2.0265000000000004</v>
      </c>
      <c r="Z100" s="37">
        <v>0.79199999999999959</v>
      </c>
      <c r="AA100" s="37">
        <v>1.5965000000000003</v>
      </c>
      <c r="AB100" s="37">
        <v>0.71699999999999953</v>
      </c>
      <c r="AC100" s="37">
        <v>1.2525000000000002</v>
      </c>
      <c r="AI100" s="13">
        <v>0</v>
      </c>
      <c r="AJ100" s="13">
        <v>0</v>
      </c>
      <c r="AK100" s="13">
        <v>0</v>
      </c>
      <c r="AL100" s="13">
        <v>0</v>
      </c>
      <c r="AM100" s="13">
        <v>0.75999999999999979</v>
      </c>
      <c r="AN100" s="13">
        <v>0.75999999999999979</v>
      </c>
      <c r="AO100" s="13">
        <v>0.219</v>
      </c>
      <c r="AP100" s="13">
        <v>0.219</v>
      </c>
      <c r="AQ100" s="13">
        <v>0.16700000000000001</v>
      </c>
      <c r="AR100" s="13">
        <v>0.16700000000000001</v>
      </c>
      <c r="AS100" s="13">
        <v>0.39999999999999952</v>
      </c>
      <c r="AT100" s="13">
        <v>0.39999999999999952</v>
      </c>
      <c r="AU100" s="13">
        <v>1.992</v>
      </c>
      <c r="AV100" s="13">
        <v>1.992</v>
      </c>
      <c r="AW100" s="13">
        <v>1.6169999999999995</v>
      </c>
      <c r="AX100" s="13">
        <v>4.8420000000000005</v>
      </c>
      <c r="AY100" s="13">
        <v>1.2419999999999995</v>
      </c>
      <c r="AZ100" s="13">
        <v>4.0920000000000005</v>
      </c>
      <c r="BA100" s="13">
        <v>1.0169999999999997</v>
      </c>
      <c r="BB100" s="13">
        <v>3.0420000000000007</v>
      </c>
      <c r="BC100" s="13">
        <v>0.86699999999999977</v>
      </c>
      <c r="BD100" s="13">
        <v>2.1420000000000008</v>
      </c>
      <c r="BE100" s="13">
        <v>0.79199999999999959</v>
      </c>
      <c r="BF100" s="13">
        <v>1.2420000000000007</v>
      </c>
      <c r="BG100" s="13">
        <v>0.71699999999999953</v>
      </c>
      <c r="BH100" s="13">
        <v>0.41700000000000048</v>
      </c>
      <c r="BJ100" s="5">
        <f t="shared" si="15"/>
        <v>0</v>
      </c>
      <c r="BK100" s="5">
        <f t="shared" si="16"/>
        <v>0</v>
      </c>
      <c r="BL100" s="5">
        <f t="shared" si="17"/>
        <v>0</v>
      </c>
      <c r="BM100" s="5">
        <f t="shared" si="18"/>
        <v>0</v>
      </c>
      <c r="BO100" s="5">
        <f t="shared" si="19"/>
        <v>0</v>
      </c>
      <c r="BQ100" s="5">
        <f t="shared" si="20"/>
        <v>0</v>
      </c>
      <c r="BS100" s="5">
        <f t="shared" si="21"/>
        <v>0</v>
      </c>
      <c r="BU100" s="5">
        <f t="shared" si="22"/>
        <v>0</v>
      </c>
      <c r="BW100" s="5">
        <f t="shared" si="23"/>
        <v>0</v>
      </c>
      <c r="BY100" s="5">
        <f t="shared" si="24"/>
        <v>2.5575000000000006</v>
      </c>
      <c r="CA100" s="5">
        <f t="shared" si="25"/>
        <v>1.1625000000000005</v>
      </c>
      <c r="CC100" s="5">
        <f t="shared" si="26"/>
        <v>0.58550000000000058</v>
      </c>
      <c r="CE100" s="5">
        <f t="shared" si="27"/>
        <v>0.11550000000000038</v>
      </c>
      <c r="CG100" s="5">
        <f t="shared" si="28"/>
        <v>-0.35449999999999959</v>
      </c>
      <c r="CI100" s="5">
        <f t="shared" si="29"/>
        <v>-0.83549999999999969</v>
      </c>
    </row>
    <row r="101" spans="1:87" ht="15.75" x14ac:dyDescent="0.25">
      <c r="A101" s="38" t="s">
        <v>76</v>
      </c>
      <c r="B101" s="59" t="s">
        <v>35</v>
      </c>
      <c r="C101" s="36" t="s">
        <v>469</v>
      </c>
      <c r="D101" s="37">
        <v>22</v>
      </c>
      <c r="E101" s="37">
        <v>19</v>
      </c>
      <c r="F101" s="37">
        <v>21</v>
      </c>
      <c r="G101" s="37">
        <v>20.666666666666668</v>
      </c>
      <c r="H101" s="37" t="s">
        <v>464</v>
      </c>
      <c r="I101" s="37">
        <v>8</v>
      </c>
      <c r="J101" s="37">
        <v>15</v>
      </c>
      <c r="K101" s="37">
        <v>15</v>
      </c>
      <c r="L101" s="37">
        <v>15</v>
      </c>
      <c r="M101" s="37">
        <v>18</v>
      </c>
      <c r="N101" s="37">
        <v>50</v>
      </c>
      <c r="O101" s="37">
        <v>38</v>
      </c>
      <c r="P101" s="37">
        <v>36</v>
      </c>
      <c r="Q101" s="37">
        <v>63</v>
      </c>
      <c r="R101" s="37">
        <v>31</v>
      </c>
      <c r="S101" s="37">
        <v>39</v>
      </c>
      <c r="T101" s="37">
        <v>28</v>
      </c>
      <c r="U101" s="37">
        <v>37</v>
      </c>
      <c r="V101" s="37">
        <v>24</v>
      </c>
      <c r="W101" s="37">
        <v>14</v>
      </c>
      <c r="X101" s="37">
        <v>21</v>
      </c>
      <c r="Y101" s="37">
        <v>13</v>
      </c>
      <c r="Z101" s="37">
        <v>18</v>
      </c>
      <c r="AA101" s="37">
        <v>13</v>
      </c>
      <c r="AB101" s="37">
        <v>18</v>
      </c>
      <c r="AC101" s="37">
        <v>12</v>
      </c>
      <c r="AI101" s="13">
        <v>22</v>
      </c>
      <c r="AJ101" s="13">
        <v>19</v>
      </c>
      <c r="AK101" s="13">
        <v>21</v>
      </c>
      <c r="AL101" s="13">
        <v>20.666666666666668</v>
      </c>
      <c r="AM101" s="13">
        <v>8</v>
      </c>
      <c r="AN101" s="13">
        <v>8</v>
      </c>
      <c r="AO101" s="13">
        <v>15</v>
      </c>
      <c r="AP101" s="13">
        <v>15</v>
      </c>
      <c r="AQ101" s="13">
        <v>18</v>
      </c>
      <c r="AR101" s="13">
        <v>18</v>
      </c>
      <c r="AS101" s="13">
        <v>38</v>
      </c>
      <c r="AT101" s="13">
        <v>38</v>
      </c>
      <c r="AU101" s="13">
        <v>36</v>
      </c>
      <c r="AV101" s="13">
        <v>62</v>
      </c>
      <c r="AW101" s="13">
        <v>31</v>
      </c>
      <c r="AX101" s="13">
        <v>14</v>
      </c>
      <c r="AY101" s="13">
        <v>28</v>
      </c>
      <c r="AZ101" s="13">
        <v>12</v>
      </c>
      <c r="BA101" s="13">
        <v>24</v>
      </c>
      <c r="BB101" s="13">
        <v>11</v>
      </c>
      <c r="BC101" s="13">
        <v>21</v>
      </c>
      <c r="BD101" s="13">
        <v>10</v>
      </c>
      <c r="BE101" s="13">
        <v>18</v>
      </c>
      <c r="BF101" s="13">
        <v>9</v>
      </c>
      <c r="BG101" s="13">
        <v>18</v>
      </c>
      <c r="BH101" s="13">
        <v>9</v>
      </c>
      <c r="BJ101" s="5">
        <f t="shared" si="15"/>
        <v>0</v>
      </c>
      <c r="BK101" s="5">
        <f t="shared" si="16"/>
        <v>0</v>
      </c>
      <c r="BL101" s="5">
        <f t="shared" si="17"/>
        <v>0</v>
      </c>
      <c r="BM101" s="5">
        <f t="shared" si="18"/>
        <v>0</v>
      </c>
      <c r="BO101" s="5">
        <f t="shared" si="19"/>
        <v>0</v>
      </c>
      <c r="BQ101" s="5">
        <f t="shared" si="20"/>
        <v>0</v>
      </c>
      <c r="BS101" s="5">
        <f t="shared" si="21"/>
        <v>0</v>
      </c>
      <c r="BU101" s="5">
        <f t="shared" si="22"/>
        <v>0</v>
      </c>
      <c r="BW101" s="5">
        <f t="shared" si="23"/>
        <v>-1</v>
      </c>
      <c r="BY101" s="5">
        <f t="shared" si="24"/>
        <v>-25</v>
      </c>
      <c r="CA101" s="5">
        <f t="shared" si="25"/>
        <v>-25</v>
      </c>
      <c r="CC101" s="5">
        <f t="shared" si="26"/>
        <v>-3</v>
      </c>
      <c r="CE101" s="5">
        <f t="shared" si="27"/>
        <v>-3</v>
      </c>
      <c r="CG101" s="5">
        <f t="shared" si="28"/>
        <v>-4</v>
      </c>
      <c r="CI101" s="5">
        <f t="shared" si="29"/>
        <v>-3</v>
      </c>
    </row>
    <row r="102" spans="1:87" ht="15.75" x14ac:dyDescent="0.25">
      <c r="A102" s="38" t="str">
        <f>A101</f>
        <v>1.2.2</v>
      </c>
      <c r="B102" s="59"/>
      <c r="C102" s="36" t="s">
        <v>58</v>
      </c>
      <c r="D102" s="37">
        <v>1.5784</v>
      </c>
      <c r="E102" s="37">
        <v>1.64</v>
      </c>
      <c r="F102" s="37">
        <v>1.51</v>
      </c>
      <c r="G102" s="37">
        <v>1.5761333333333332</v>
      </c>
      <c r="H102" s="37" t="s">
        <v>464</v>
      </c>
      <c r="I102" s="37">
        <v>0.76800000000000002</v>
      </c>
      <c r="J102" s="37">
        <v>1.5619999999999998</v>
      </c>
      <c r="K102" s="37">
        <v>0.97540000000000004</v>
      </c>
      <c r="L102" s="37">
        <v>2.1</v>
      </c>
      <c r="M102" s="37">
        <v>1.1292</v>
      </c>
      <c r="N102" s="37">
        <v>3.508</v>
      </c>
      <c r="O102" s="37">
        <v>2.8949999999999996</v>
      </c>
      <c r="P102" s="37">
        <v>2.7199999999999998</v>
      </c>
      <c r="Q102" s="37">
        <v>4.2709999999999999</v>
      </c>
      <c r="R102" s="37">
        <v>2.3620000000000001</v>
      </c>
      <c r="S102" s="37">
        <v>1.7909999999999999</v>
      </c>
      <c r="T102" s="37">
        <v>2.1019999999999999</v>
      </c>
      <c r="U102" s="37">
        <v>1.7249999999999999</v>
      </c>
      <c r="V102" s="37">
        <v>1.819</v>
      </c>
      <c r="W102" s="37">
        <v>0.73599999999999999</v>
      </c>
      <c r="X102" s="37">
        <v>1.5939999999999999</v>
      </c>
      <c r="Y102" s="37">
        <v>0.69299999999999995</v>
      </c>
      <c r="Z102" s="37">
        <v>1.3859999999999999</v>
      </c>
      <c r="AA102" s="37">
        <v>0.69299999999999995</v>
      </c>
      <c r="AB102" s="37">
        <v>1.3859999999999999</v>
      </c>
      <c r="AC102" s="37">
        <v>0.65</v>
      </c>
      <c r="AI102" s="13">
        <v>1.5784</v>
      </c>
      <c r="AJ102" s="13">
        <v>1.64</v>
      </c>
      <c r="AK102" s="13">
        <v>1.51</v>
      </c>
      <c r="AL102" s="13">
        <v>1.5761333333333332</v>
      </c>
      <c r="AM102" s="13">
        <v>0.76800000000000002</v>
      </c>
      <c r="AN102" s="13">
        <v>0.76800000000000002</v>
      </c>
      <c r="AO102" s="13">
        <v>0.97540000000000004</v>
      </c>
      <c r="AP102" s="13">
        <v>0.97540000000000004</v>
      </c>
      <c r="AQ102" s="13">
        <v>1.1292</v>
      </c>
      <c r="AR102" s="13">
        <v>1.1292</v>
      </c>
      <c r="AS102" s="13">
        <v>2.8949999999999996</v>
      </c>
      <c r="AT102" s="13">
        <v>2.8949999999999996</v>
      </c>
      <c r="AU102" s="13">
        <v>2.7199999999999998</v>
      </c>
      <c r="AV102" s="13">
        <v>4.2709999999999999</v>
      </c>
      <c r="AW102" s="13">
        <v>2.3620000000000001</v>
      </c>
      <c r="AX102" s="13">
        <v>1.0680000000000001</v>
      </c>
      <c r="AY102" s="13">
        <v>2.1019999999999999</v>
      </c>
      <c r="AZ102" s="13">
        <v>0.97</v>
      </c>
      <c r="BA102" s="13">
        <v>1.819</v>
      </c>
      <c r="BB102" s="13">
        <v>0.86</v>
      </c>
      <c r="BC102" s="13">
        <v>1.5939999999999999</v>
      </c>
      <c r="BD102" s="13">
        <v>0.78499999999999992</v>
      </c>
      <c r="BE102" s="13">
        <v>1.3859999999999999</v>
      </c>
      <c r="BF102" s="13">
        <v>0.71</v>
      </c>
      <c r="BG102" s="13">
        <v>1.3859999999999999</v>
      </c>
      <c r="BH102" s="13">
        <v>0.71</v>
      </c>
      <c r="BJ102" s="5">
        <f t="shared" si="15"/>
        <v>0</v>
      </c>
      <c r="BK102" s="5">
        <f t="shared" si="16"/>
        <v>0</v>
      </c>
      <c r="BL102" s="5">
        <f t="shared" si="17"/>
        <v>0</v>
      </c>
      <c r="BM102" s="5">
        <f t="shared" si="18"/>
        <v>0</v>
      </c>
      <c r="BO102" s="5">
        <f t="shared" si="19"/>
        <v>0</v>
      </c>
      <c r="BQ102" s="5">
        <f t="shared" si="20"/>
        <v>0</v>
      </c>
      <c r="BS102" s="5">
        <f t="shared" si="21"/>
        <v>0</v>
      </c>
      <c r="BU102" s="5">
        <f t="shared" si="22"/>
        <v>0</v>
      </c>
      <c r="BW102" s="5">
        <f t="shared" si="23"/>
        <v>0</v>
      </c>
      <c r="BY102" s="5">
        <f t="shared" si="24"/>
        <v>-0.72299999999999986</v>
      </c>
      <c r="CA102" s="5">
        <f t="shared" si="25"/>
        <v>-0.75499999999999989</v>
      </c>
      <c r="CC102" s="5">
        <f t="shared" si="26"/>
        <v>0.124</v>
      </c>
      <c r="CE102" s="5">
        <f t="shared" si="27"/>
        <v>9.1999999999999971E-2</v>
      </c>
      <c r="CG102" s="5">
        <f t="shared" si="28"/>
        <v>1.7000000000000015E-2</v>
      </c>
      <c r="CI102" s="5">
        <f t="shared" si="29"/>
        <v>5.9999999999999942E-2</v>
      </c>
    </row>
    <row r="103" spans="1:87" ht="15.75" x14ac:dyDescent="0.25">
      <c r="A103" s="38" t="s">
        <v>77</v>
      </c>
      <c r="B103" s="59" t="s">
        <v>27</v>
      </c>
      <c r="C103" s="36" t="s">
        <v>469</v>
      </c>
      <c r="D103" s="37">
        <v>11</v>
      </c>
      <c r="E103" s="37">
        <v>2</v>
      </c>
      <c r="F103" s="37">
        <v>4</v>
      </c>
      <c r="G103" s="37">
        <v>5.666666666666667</v>
      </c>
      <c r="H103" s="37" t="s">
        <v>464</v>
      </c>
      <c r="I103" s="37">
        <v>3</v>
      </c>
      <c r="J103" s="37">
        <v>13</v>
      </c>
      <c r="K103" s="37">
        <v>7</v>
      </c>
      <c r="L103" s="37">
        <v>10</v>
      </c>
      <c r="M103" s="37">
        <v>9</v>
      </c>
      <c r="N103" s="37">
        <v>9</v>
      </c>
      <c r="O103" s="37">
        <v>7</v>
      </c>
      <c r="P103" s="37">
        <v>5</v>
      </c>
      <c r="Q103" s="37">
        <v>12</v>
      </c>
      <c r="R103" s="37">
        <v>4</v>
      </c>
      <c r="S103" s="37">
        <v>1</v>
      </c>
      <c r="T103" s="37">
        <v>4</v>
      </c>
      <c r="U103" s="37">
        <v>0</v>
      </c>
      <c r="V103" s="37">
        <v>3</v>
      </c>
      <c r="W103" s="37">
        <v>0</v>
      </c>
      <c r="X103" s="37">
        <v>3</v>
      </c>
      <c r="Y103" s="37">
        <v>0</v>
      </c>
      <c r="Z103" s="37">
        <v>2</v>
      </c>
      <c r="AA103" s="37">
        <v>0</v>
      </c>
      <c r="AB103" s="37">
        <v>2</v>
      </c>
      <c r="AC103" s="37">
        <v>0</v>
      </c>
      <c r="AI103" s="13">
        <v>11</v>
      </c>
      <c r="AJ103" s="13">
        <v>2</v>
      </c>
      <c r="AK103" s="13">
        <v>4</v>
      </c>
      <c r="AL103" s="13">
        <v>5.666666666666667</v>
      </c>
      <c r="AM103" s="13">
        <v>3</v>
      </c>
      <c r="AN103" s="13">
        <v>3</v>
      </c>
      <c r="AO103" s="13">
        <v>7</v>
      </c>
      <c r="AP103" s="13">
        <v>7</v>
      </c>
      <c r="AQ103" s="13">
        <v>9</v>
      </c>
      <c r="AR103" s="13">
        <v>9</v>
      </c>
      <c r="AS103" s="13">
        <v>7</v>
      </c>
      <c r="AT103" s="13">
        <v>7</v>
      </c>
      <c r="AU103" s="13">
        <v>5</v>
      </c>
      <c r="AV103" s="13">
        <v>12</v>
      </c>
      <c r="AW103" s="13">
        <v>4</v>
      </c>
      <c r="AX103" s="13">
        <v>1</v>
      </c>
      <c r="AY103" s="13">
        <v>4</v>
      </c>
      <c r="AZ103" s="13">
        <v>0</v>
      </c>
      <c r="BA103" s="13">
        <v>3</v>
      </c>
      <c r="BB103" s="13">
        <v>0</v>
      </c>
      <c r="BC103" s="13">
        <v>3</v>
      </c>
      <c r="BD103" s="13">
        <v>0</v>
      </c>
      <c r="BE103" s="13">
        <v>2</v>
      </c>
      <c r="BF103" s="13">
        <v>0</v>
      </c>
      <c r="BG103" s="13">
        <v>2</v>
      </c>
      <c r="BH103" s="13">
        <v>0</v>
      </c>
      <c r="BJ103" s="5">
        <f t="shared" si="15"/>
        <v>0</v>
      </c>
      <c r="BK103" s="5">
        <f t="shared" si="16"/>
        <v>0</v>
      </c>
      <c r="BL103" s="5">
        <f t="shared" si="17"/>
        <v>0</v>
      </c>
      <c r="BM103" s="5">
        <f t="shared" si="18"/>
        <v>0</v>
      </c>
      <c r="BO103" s="5">
        <f t="shared" si="19"/>
        <v>0</v>
      </c>
      <c r="BQ103" s="5">
        <f t="shared" si="20"/>
        <v>0</v>
      </c>
      <c r="BS103" s="5">
        <f t="shared" si="21"/>
        <v>0</v>
      </c>
      <c r="BU103" s="5">
        <f t="shared" si="22"/>
        <v>0</v>
      </c>
      <c r="BW103" s="5">
        <f t="shared" si="23"/>
        <v>0</v>
      </c>
      <c r="BY103" s="5">
        <f t="shared" si="24"/>
        <v>0</v>
      </c>
      <c r="CA103" s="5">
        <f t="shared" si="25"/>
        <v>0</v>
      </c>
      <c r="CC103" s="5">
        <f t="shared" si="26"/>
        <v>0</v>
      </c>
      <c r="CE103" s="5">
        <f t="shared" si="27"/>
        <v>0</v>
      </c>
      <c r="CG103" s="5">
        <f t="shared" si="28"/>
        <v>0</v>
      </c>
      <c r="CI103" s="5">
        <f t="shared" si="29"/>
        <v>0</v>
      </c>
    </row>
    <row r="104" spans="1:87" ht="15.75" x14ac:dyDescent="0.25">
      <c r="A104" s="38" t="str">
        <f>A103</f>
        <v>1.2.2.1</v>
      </c>
      <c r="B104" s="59"/>
      <c r="C104" s="36" t="s">
        <v>58</v>
      </c>
      <c r="D104" s="37">
        <v>0.73619999999999997</v>
      </c>
      <c r="E104" s="37">
        <v>0.18999999999999989</v>
      </c>
      <c r="F104" s="37">
        <v>7.9999999999999932E-2</v>
      </c>
      <c r="G104" s="37">
        <v>0.33539999999999992</v>
      </c>
      <c r="H104" s="37" t="s">
        <v>464</v>
      </c>
      <c r="I104" s="37">
        <v>0.248</v>
      </c>
      <c r="J104" s="37">
        <v>1.45</v>
      </c>
      <c r="K104" s="37">
        <v>0.29299999999999998</v>
      </c>
      <c r="L104" s="37">
        <v>1.5</v>
      </c>
      <c r="M104" s="37">
        <v>0.30420000000000036</v>
      </c>
      <c r="N104" s="37">
        <v>0.441</v>
      </c>
      <c r="O104" s="37">
        <v>0.20799999999999999</v>
      </c>
      <c r="P104" s="37">
        <v>0.11499999999999999</v>
      </c>
      <c r="Q104" s="37">
        <v>0.27600000000000002</v>
      </c>
      <c r="R104" s="37">
        <v>9.1999999999999998E-2</v>
      </c>
      <c r="S104" s="37">
        <v>2.3E-2</v>
      </c>
      <c r="T104" s="37">
        <v>9.1999999999999998E-2</v>
      </c>
      <c r="U104" s="37">
        <v>0</v>
      </c>
      <c r="V104" s="37">
        <v>6.9000000000000006E-2</v>
      </c>
      <c r="W104" s="37">
        <v>0</v>
      </c>
      <c r="X104" s="37">
        <v>6.9000000000000006E-2</v>
      </c>
      <c r="Y104" s="37">
        <v>0</v>
      </c>
      <c r="Z104" s="37">
        <v>4.5999999999999999E-2</v>
      </c>
      <c r="AA104" s="37">
        <v>0</v>
      </c>
      <c r="AB104" s="37">
        <v>4.5999999999999999E-2</v>
      </c>
      <c r="AC104" s="37">
        <v>0</v>
      </c>
      <c r="AI104" s="13">
        <v>0.73619999999999997</v>
      </c>
      <c r="AJ104" s="13">
        <v>0.18999999999999989</v>
      </c>
      <c r="AK104" s="13">
        <v>7.9999999999999932E-2</v>
      </c>
      <c r="AL104" s="13">
        <v>0.33539999999999992</v>
      </c>
      <c r="AM104" s="13">
        <v>0.248</v>
      </c>
      <c r="AN104" s="13">
        <v>0.248</v>
      </c>
      <c r="AO104" s="13">
        <v>0.29299999999999998</v>
      </c>
      <c r="AP104" s="13">
        <v>0.29299999999999998</v>
      </c>
      <c r="AQ104" s="13">
        <v>0.30420000000000036</v>
      </c>
      <c r="AR104" s="13">
        <v>0.30420000000000036</v>
      </c>
      <c r="AS104" s="13">
        <v>0.20799999999999999</v>
      </c>
      <c r="AT104" s="13">
        <v>0.20799999999999999</v>
      </c>
      <c r="AU104" s="13">
        <v>0.11499999999999999</v>
      </c>
      <c r="AV104" s="13">
        <v>0.27600000000000002</v>
      </c>
      <c r="AW104" s="13">
        <v>9.1999999999999998E-2</v>
      </c>
      <c r="AX104" s="13">
        <v>2.3E-2</v>
      </c>
      <c r="AY104" s="13">
        <v>9.1999999999999998E-2</v>
      </c>
      <c r="AZ104" s="13">
        <v>0</v>
      </c>
      <c r="BA104" s="13">
        <v>6.9000000000000006E-2</v>
      </c>
      <c r="BB104" s="13">
        <v>0</v>
      </c>
      <c r="BC104" s="13">
        <v>6.9000000000000006E-2</v>
      </c>
      <c r="BD104" s="13">
        <v>0</v>
      </c>
      <c r="BE104" s="13">
        <v>4.5999999999999999E-2</v>
      </c>
      <c r="BF104" s="13">
        <v>0</v>
      </c>
      <c r="BG104" s="13">
        <v>4.5999999999999999E-2</v>
      </c>
      <c r="BH104" s="13">
        <v>0</v>
      </c>
      <c r="BJ104" s="5">
        <f t="shared" si="15"/>
        <v>0</v>
      </c>
      <c r="BK104" s="5">
        <f t="shared" si="16"/>
        <v>0</v>
      </c>
      <c r="BL104" s="5">
        <f t="shared" si="17"/>
        <v>0</v>
      </c>
      <c r="BM104" s="5">
        <f t="shared" si="18"/>
        <v>0</v>
      </c>
      <c r="BO104" s="5">
        <f t="shared" si="19"/>
        <v>0</v>
      </c>
      <c r="BQ104" s="5">
        <f t="shared" si="20"/>
        <v>0</v>
      </c>
      <c r="BS104" s="5">
        <f t="shared" si="21"/>
        <v>0</v>
      </c>
      <c r="BU104" s="5">
        <f t="shared" si="22"/>
        <v>0</v>
      </c>
      <c r="BW104" s="5">
        <f t="shared" si="23"/>
        <v>0</v>
      </c>
      <c r="BY104" s="5">
        <f t="shared" si="24"/>
        <v>0</v>
      </c>
      <c r="CA104" s="5">
        <f t="shared" si="25"/>
        <v>0</v>
      </c>
      <c r="CC104" s="5">
        <f t="shared" si="26"/>
        <v>0</v>
      </c>
      <c r="CE104" s="5">
        <f t="shared" si="27"/>
        <v>0</v>
      </c>
      <c r="CG104" s="5">
        <f t="shared" si="28"/>
        <v>0</v>
      </c>
      <c r="CI104" s="5">
        <f t="shared" si="29"/>
        <v>0</v>
      </c>
    </row>
    <row r="105" spans="1:87" ht="15.75" x14ac:dyDescent="0.25">
      <c r="A105" s="38" t="s">
        <v>78</v>
      </c>
      <c r="B105" s="59" t="s">
        <v>29</v>
      </c>
      <c r="C105" s="36" t="s">
        <v>469</v>
      </c>
      <c r="D105" s="37">
        <v>0</v>
      </c>
      <c r="E105" s="37">
        <v>0</v>
      </c>
      <c r="F105" s="37">
        <v>0</v>
      </c>
      <c r="G105" s="37">
        <v>0</v>
      </c>
      <c r="H105" s="37" t="s">
        <v>464</v>
      </c>
      <c r="I105" s="37">
        <v>2</v>
      </c>
      <c r="J105" s="37">
        <v>1</v>
      </c>
      <c r="K105" s="37">
        <v>3</v>
      </c>
      <c r="L105" s="37">
        <v>3</v>
      </c>
      <c r="M105" s="37">
        <v>6</v>
      </c>
      <c r="N105" s="37">
        <v>10</v>
      </c>
      <c r="O105" s="37">
        <v>5</v>
      </c>
      <c r="P105" s="37">
        <v>8</v>
      </c>
      <c r="Q105" s="37">
        <v>7</v>
      </c>
      <c r="R105" s="37">
        <v>7</v>
      </c>
      <c r="S105" s="37">
        <v>2</v>
      </c>
      <c r="T105" s="37">
        <v>6</v>
      </c>
      <c r="U105" s="37">
        <v>2</v>
      </c>
      <c r="V105" s="37">
        <v>5</v>
      </c>
      <c r="W105" s="37">
        <v>2</v>
      </c>
      <c r="X105" s="37">
        <v>5</v>
      </c>
      <c r="Y105" s="37">
        <v>2</v>
      </c>
      <c r="Z105" s="37">
        <v>4</v>
      </c>
      <c r="AA105" s="37">
        <v>2</v>
      </c>
      <c r="AB105" s="37">
        <v>4</v>
      </c>
      <c r="AC105" s="37">
        <v>2</v>
      </c>
      <c r="AI105" s="13">
        <v>0</v>
      </c>
      <c r="AJ105" s="13">
        <v>0</v>
      </c>
      <c r="AK105" s="13">
        <v>0</v>
      </c>
      <c r="AL105" s="13">
        <v>0</v>
      </c>
      <c r="AM105" s="13">
        <v>2</v>
      </c>
      <c r="AN105" s="13">
        <v>2</v>
      </c>
      <c r="AO105" s="13">
        <v>3</v>
      </c>
      <c r="AP105" s="13">
        <v>3</v>
      </c>
      <c r="AQ105" s="13">
        <v>6</v>
      </c>
      <c r="AR105" s="13">
        <v>6</v>
      </c>
      <c r="AS105" s="13">
        <v>5</v>
      </c>
      <c r="AT105" s="13">
        <v>5</v>
      </c>
      <c r="AU105" s="13">
        <v>8</v>
      </c>
      <c r="AV105" s="13">
        <v>7</v>
      </c>
      <c r="AW105" s="13">
        <v>7</v>
      </c>
      <c r="AX105" s="13">
        <v>2</v>
      </c>
      <c r="AY105" s="13">
        <v>6</v>
      </c>
      <c r="AZ105" s="13">
        <v>2</v>
      </c>
      <c r="BA105" s="13">
        <v>5</v>
      </c>
      <c r="BB105" s="13">
        <v>1</v>
      </c>
      <c r="BC105" s="13">
        <v>5</v>
      </c>
      <c r="BD105" s="13">
        <v>1</v>
      </c>
      <c r="BE105" s="13">
        <v>4</v>
      </c>
      <c r="BF105" s="13">
        <v>1</v>
      </c>
      <c r="BG105" s="13">
        <v>4</v>
      </c>
      <c r="BH105" s="13">
        <v>1</v>
      </c>
      <c r="BJ105" s="5">
        <f t="shared" si="15"/>
        <v>0</v>
      </c>
      <c r="BK105" s="5">
        <f t="shared" si="16"/>
        <v>0</v>
      </c>
      <c r="BL105" s="5">
        <f t="shared" si="17"/>
        <v>0</v>
      </c>
      <c r="BM105" s="5">
        <f t="shared" si="18"/>
        <v>0</v>
      </c>
      <c r="BO105" s="5">
        <f t="shared" si="19"/>
        <v>0</v>
      </c>
      <c r="BQ105" s="5">
        <f t="shared" si="20"/>
        <v>0</v>
      </c>
      <c r="BS105" s="5">
        <f t="shared" si="21"/>
        <v>0</v>
      </c>
      <c r="BU105" s="5">
        <f t="shared" si="22"/>
        <v>0</v>
      </c>
      <c r="BW105" s="5">
        <f t="shared" si="23"/>
        <v>0</v>
      </c>
      <c r="BY105" s="5">
        <f t="shared" si="24"/>
        <v>0</v>
      </c>
      <c r="CA105" s="5">
        <f t="shared" si="25"/>
        <v>0</v>
      </c>
      <c r="CC105" s="5">
        <f t="shared" si="26"/>
        <v>-1</v>
      </c>
      <c r="CE105" s="5">
        <f t="shared" si="27"/>
        <v>-1</v>
      </c>
      <c r="CG105" s="5">
        <f t="shared" si="28"/>
        <v>-1</v>
      </c>
      <c r="CI105" s="5">
        <f t="shared" si="29"/>
        <v>-1</v>
      </c>
    </row>
    <row r="106" spans="1:87" ht="15.75" x14ac:dyDescent="0.25">
      <c r="A106" s="38" t="str">
        <f>A105</f>
        <v>1.2.2.2</v>
      </c>
      <c r="B106" s="59"/>
      <c r="C106" s="36" t="s">
        <v>58</v>
      </c>
      <c r="D106" s="37">
        <v>0</v>
      </c>
      <c r="E106" s="37">
        <v>0</v>
      </c>
      <c r="F106" s="37">
        <v>0</v>
      </c>
      <c r="G106" s="37">
        <v>0</v>
      </c>
      <c r="H106" s="37" t="s">
        <v>464</v>
      </c>
      <c r="I106" s="37">
        <v>0.16500000000000004</v>
      </c>
      <c r="J106" s="37">
        <v>8.3000000000000004E-2</v>
      </c>
      <c r="K106" s="37">
        <v>0.20200000000000001</v>
      </c>
      <c r="L106" s="37">
        <v>0.2</v>
      </c>
      <c r="M106" s="37">
        <v>0.34</v>
      </c>
      <c r="N106" s="37">
        <v>0.99</v>
      </c>
      <c r="O106" s="37">
        <v>0.57699999999999996</v>
      </c>
      <c r="P106" s="37">
        <v>0.88</v>
      </c>
      <c r="Q106" s="37">
        <v>0.77</v>
      </c>
      <c r="R106" s="37">
        <v>0.77</v>
      </c>
      <c r="S106" s="37">
        <v>0.22</v>
      </c>
      <c r="T106" s="37">
        <v>0.66</v>
      </c>
      <c r="U106" s="37">
        <v>0.22</v>
      </c>
      <c r="V106" s="37">
        <v>0.55000000000000004</v>
      </c>
      <c r="W106" s="37">
        <v>0.22</v>
      </c>
      <c r="X106" s="37">
        <v>0.55000000000000004</v>
      </c>
      <c r="Y106" s="37">
        <v>0.22</v>
      </c>
      <c r="Z106" s="37">
        <v>0.44</v>
      </c>
      <c r="AA106" s="37">
        <v>0.22</v>
      </c>
      <c r="AB106" s="37">
        <v>0.44</v>
      </c>
      <c r="AC106" s="37">
        <v>0.22</v>
      </c>
      <c r="AI106" s="13">
        <v>0</v>
      </c>
      <c r="AJ106" s="13">
        <v>0</v>
      </c>
      <c r="AK106" s="13">
        <v>0</v>
      </c>
      <c r="AL106" s="13">
        <v>0</v>
      </c>
      <c r="AM106" s="13">
        <v>0.16500000000000004</v>
      </c>
      <c r="AN106" s="13">
        <v>0.16500000000000004</v>
      </c>
      <c r="AO106" s="13">
        <v>0.20200000000000001</v>
      </c>
      <c r="AP106" s="13">
        <v>0.20200000000000001</v>
      </c>
      <c r="AQ106" s="13">
        <v>0.34</v>
      </c>
      <c r="AR106" s="13">
        <v>0.34</v>
      </c>
      <c r="AS106" s="13">
        <v>0.57699999999999996</v>
      </c>
      <c r="AT106" s="13">
        <v>0.57699999999999996</v>
      </c>
      <c r="AU106" s="13">
        <v>0.88</v>
      </c>
      <c r="AV106" s="13">
        <v>0.77</v>
      </c>
      <c r="AW106" s="13">
        <v>0.77</v>
      </c>
      <c r="AX106" s="13">
        <v>0.22</v>
      </c>
      <c r="AY106" s="13">
        <v>0.66</v>
      </c>
      <c r="AZ106" s="13">
        <v>0.22</v>
      </c>
      <c r="BA106" s="13">
        <v>0.55000000000000004</v>
      </c>
      <c r="BB106" s="13">
        <v>0.11</v>
      </c>
      <c r="BC106" s="13">
        <v>0.55000000000000004</v>
      </c>
      <c r="BD106" s="13">
        <v>0.11</v>
      </c>
      <c r="BE106" s="13">
        <v>0.44</v>
      </c>
      <c r="BF106" s="13">
        <v>0.11</v>
      </c>
      <c r="BG106" s="13">
        <v>0.44</v>
      </c>
      <c r="BH106" s="13">
        <v>0.11</v>
      </c>
      <c r="BJ106" s="5">
        <f t="shared" si="15"/>
        <v>0</v>
      </c>
      <c r="BK106" s="5">
        <f t="shared" si="16"/>
        <v>0</v>
      </c>
      <c r="BL106" s="5">
        <f t="shared" si="17"/>
        <v>0</v>
      </c>
      <c r="BM106" s="5">
        <f t="shared" si="18"/>
        <v>0</v>
      </c>
      <c r="BO106" s="5">
        <f t="shared" si="19"/>
        <v>0</v>
      </c>
      <c r="BQ106" s="5">
        <f t="shared" si="20"/>
        <v>0</v>
      </c>
      <c r="BS106" s="5">
        <f t="shared" si="21"/>
        <v>0</v>
      </c>
      <c r="BU106" s="5">
        <f t="shared" si="22"/>
        <v>0</v>
      </c>
      <c r="BW106" s="5">
        <f t="shared" si="23"/>
        <v>0</v>
      </c>
      <c r="BY106" s="5">
        <f t="shared" si="24"/>
        <v>0</v>
      </c>
      <c r="CA106" s="5">
        <f t="shared" si="25"/>
        <v>0</v>
      </c>
      <c r="CC106" s="5">
        <f t="shared" si="26"/>
        <v>-0.11</v>
      </c>
      <c r="CE106" s="5">
        <f t="shared" si="27"/>
        <v>-0.11</v>
      </c>
      <c r="CG106" s="5">
        <f t="shared" si="28"/>
        <v>-0.11</v>
      </c>
      <c r="CI106" s="5">
        <f t="shared" si="29"/>
        <v>-0.11</v>
      </c>
    </row>
    <row r="107" spans="1:87" ht="15.75" x14ac:dyDescent="0.25">
      <c r="A107" s="38" t="s">
        <v>79</v>
      </c>
      <c r="B107" s="59" t="s">
        <v>31</v>
      </c>
      <c r="C107" s="36" t="s">
        <v>469</v>
      </c>
      <c r="D107" s="37">
        <v>11</v>
      </c>
      <c r="E107" s="37">
        <v>17</v>
      </c>
      <c r="F107" s="37">
        <v>17</v>
      </c>
      <c r="G107" s="37">
        <v>15</v>
      </c>
      <c r="H107" s="37" t="s">
        <v>464</v>
      </c>
      <c r="I107" s="37">
        <v>0</v>
      </c>
      <c r="J107" s="37" t="s">
        <v>464</v>
      </c>
      <c r="K107" s="37">
        <v>0</v>
      </c>
      <c r="L107" s="37" t="s">
        <v>464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I107" s="13">
        <v>11</v>
      </c>
      <c r="AJ107" s="13">
        <v>17</v>
      </c>
      <c r="AK107" s="13">
        <v>17</v>
      </c>
      <c r="AL107" s="13">
        <v>15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J107" s="5">
        <f t="shared" si="15"/>
        <v>0</v>
      </c>
      <c r="BK107" s="5">
        <f t="shared" si="16"/>
        <v>0</v>
      </c>
      <c r="BL107" s="5">
        <f t="shared" si="17"/>
        <v>0</v>
      </c>
      <c r="BM107" s="5">
        <f t="shared" si="18"/>
        <v>0</v>
      </c>
      <c r="BO107" s="5">
        <f t="shared" si="19"/>
        <v>0</v>
      </c>
      <c r="BQ107" s="5">
        <f t="shared" si="20"/>
        <v>0</v>
      </c>
      <c r="BS107" s="5">
        <f t="shared" si="21"/>
        <v>0</v>
      </c>
      <c r="BU107" s="5">
        <f t="shared" si="22"/>
        <v>0</v>
      </c>
      <c r="BW107" s="5">
        <f t="shared" si="23"/>
        <v>0</v>
      </c>
      <c r="BY107" s="5">
        <f t="shared" si="24"/>
        <v>0</v>
      </c>
      <c r="CA107" s="5">
        <f t="shared" si="25"/>
        <v>0</v>
      </c>
      <c r="CC107" s="5">
        <f t="shared" si="26"/>
        <v>0</v>
      </c>
      <c r="CE107" s="5">
        <f t="shared" si="27"/>
        <v>0</v>
      </c>
      <c r="CG107" s="5">
        <f t="shared" si="28"/>
        <v>0</v>
      </c>
      <c r="CI107" s="5">
        <f t="shared" si="29"/>
        <v>0</v>
      </c>
    </row>
    <row r="108" spans="1:87" ht="15.75" x14ac:dyDescent="0.25">
      <c r="A108" s="38" t="str">
        <f>A107</f>
        <v>1.2.2.3</v>
      </c>
      <c r="B108" s="59"/>
      <c r="C108" s="36" t="s">
        <v>58</v>
      </c>
      <c r="D108" s="37">
        <v>0.84220000000000006</v>
      </c>
      <c r="E108" s="37">
        <v>1.45</v>
      </c>
      <c r="F108" s="37">
        <v>1.4300000000000002</v>
      </c>
      <c r="G108" s="37">
        <v>1.2407333333333335</v>
      </c>
      <c r="H108" s="37" t="s">
        <v>464</v>
      </c>
      <c r="I108" s="37">
        <v>0</v>
      </c>
      <c r="J108" s="37" t="s">
        <v>464</v>
      </c>
      <c r="K108" s="37">
        <v>0</v>
      </c>
      <c r="L108" s="37" t="s">
        <v>464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I108" s="13">
        <v>0.84220000000000006</v>
      </c>
      <c r="AJ108" s="13">
        <v>1.45</v>
      </c>
      <c r="AK108" s="13">
        <v>1.4300000000000002</v>
      </c>
      <c r="AL108" s="13">
        <v>1.2407333333333335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J108" s="5">
        <f t="shared" si="15"/>
        <v>0</v>
      </c>
      <c r="BK108" s="5">
        <f t="shared" si="16"/>
        <v>0</v>
      </c>
      <c r="BL108" s="5">
        <f t="shared" si="17"/>
        <v>0</v>
      </c>
      <c r="BM108" s="5">
        <f t="shared" si="18"/>
        <v>0</v>
      </c>
      <c r="BO108" s="5">
        <f t="shared" si="19"/>
        <v>0</v>
      </c>
      <c r="BQ108" s="5">
        <f t="shared" si="20"/>
        <v>0</v>
      </c>
      <c r="BS108" s="5">
        <f t="shared" si="21"/>
        <v>0</v>
      </c>
      <c r="BU108" s="5">
        <f t="shared" si="22"/>
        <v>0</v>
      </c>
      <c r="BW108" s="5">
        <f t="shared" si="23"/>
        <v>0</v>
      </c>
      <c r="BY108" s="5">
        <f t="shared" si="24"/>
        <v>0</v>
      </c>
      <c r="CA108" s="5">
        <f t="shared" si="25"/>
        <v>0</v>
      </c>
      <c r="CC108" s="5">
        <f t="shared" si="26"/>
        <v>0</v>
      </c>
      <c r="CE108" s="5">
        <f t="shared" si="27"/>
        <v>0</v>
      </c>
      <c r="CG108" s="5">
        <f t="shared" si="28"/>
        <v>0</v>
      </c>
      <c r="CI108" s="5">
        <f t="shared" si="29"/>
        <v>0</v>
      </c>
    </row>
    <row r="109" spans="1:87" ht="15.75" x14ac:dyDescent="0.25">
      <c r="A109" s="40" t="s">
        <v>80</v>
      </c>
      <c r="B109" s="59" t="s">
        <v>33</v>
      </c>
      <c r="C109" s="36" t="s">
        <v>469</v>
      </c>
      <c r="D109" s="37">
        <v>0</v>
      </c>
      <c r="E109" s="37">
        <v>0</v>
      </c>
      <c r="F109" s="37">
        <v>0</v>
      </c>
      <c r="G109" s="37">
        <v>0</v>
      </c>
      <c r="H109" s="37" t="s">
        <v>464</v>
      </c>
      <c r="I109" s="37">
        <v>3</v>
      </c>
      <c r="J109" s="37">
        <v>1</v>
      </c>
      <c r="K109" s="37">
        <v>5</v>
      </c>
      <c r="L109" s="37">
        <v>2</v>
      </c>
      <c r="M109" s="37">
        <v>3</v>
      </c>
      <c r="N109" s="37">
        <v>31</v>
      </c>
      <c r="O109" s="37">
        <v>26</v>
      </c>
      <c r="P109" s="37">
        <v>23</v>
      </c>
      <c r="Q109" s="37">
        <v>44</v>
      </c>
      <c r="R109" s="37">
        <v>20</v>
      </c>
      <c r="S109" s="37">
        <v>36</v>
      </c>
      <c r="T109" s="37">
        <v>18</v>
      </c>
      <c r="U109" s="37">
        <v>35</v>
      </c>
      <c r="V109" s="37">
        <v>16</v>
      </c>
      <c r="W109" s="37">
        <v>12</v>
      </c>
      <c r="X109" s="37">
        <v>13</v>
      </c>
      <c r="Y109" s="37">
        <v>11</v>
      </c>
      <c r="Z109" s="37">
        <v>12</v>
      </c>
      <c r="AA109" s="37">
        <v>11</v>
      </c>
      <c r="AB109" s="37">
        <v>12</v>
      </c>
      <c r="AC109" s="37">
        <v>10</v>
      </c>
      <c r="AI109" s="13">
        <v>0</v>
      </c>
      <c r="AJ109" s="13">
        <v>0</v>
      </c>
      <c r="AK109" s="13">
        <v>0</v>
      </c>
      <c r="AL109" s="13">
        <v>0</v>
      </c>
      <c r="AM109" s="13">
        <v>3</v>
      </c>
      <c r="AN109" s="13">
        <v>3</v>
      </c>
      <c r="AO109" s="13">
        <v>5</v>
      </c>
      <c r="AP109" s="13">
        <v>5</v>
      </c>
      <c r="AQ109" s="13">
        <v>3</v>
      </c>
      <c r="AR109" s="13">
        <v>3</v>
      </c>
      <c r="AS109" s="13">
        <v>26</v>
      </c>
      <c r="AT109" s="13">
        <v>26</v>
      </c>
      <c r="AU109" s="13">
        <v>23</v>
      </c>
      <c r="AV109" s="13">
        <v>43</v>
      </c>
      <c r="AW109" s="13">
        <v>20</v>
      </c>
      <c r="AX109" s="13">
        <v>11</v>
      </c>
      <c r="AY109" s="13">
        <v>18</v>
      </c>
      <c r="AZ109" s="13">
        <v>10</v>
      </c>
      <c r="BA109" s="13">
        <v>16</v>
      </c>
      <c r="BB109" s="13">
        <v>10</v>
      </c>
      <c r="BC109" s="13">
        <v>13</v>
      </c>
      <c r="BD109" s="13">
        <v>9</v>
      </c>
      <c r="BE109" s="13">
        <v>12</v>
      </c>
      <c r="BF109" s="13">
        <v>8</v>
      </c>
      <c r="BG109" s="13">
        <v>12</v>
      </c>
      <c r="BH109" s="13">
        <v>8</v>
      </c>
      <c r="BJ109" s="5">
        <f t="shared" si="15"/>
        <v>0</v>
      </c>
      <c r="BK109" s="5">
        <f t="shared" si="16"/>
        <v>0</v>
      </c>
      <c r="BL109" s="5">
        <f t="shared" si="17"/>
        <v>0</v>
      </c>
      <c r="BM109" s="5">
        <f t="shared" si="18"/>
        <v>0</v>
      </c>
      <c r="BO109" s="5">
        <f t="shared" si="19"/>
        <v>0</v>
      </c>
      <c r="BQ109" s="5">
        <f t="shared" si="20"/>
        <v>0</v>
      </c>
      <c r="BS109" s="5">
        <f t="shared" si="21"/>
        <v>0</v>
      </c>
      <c r="BU109" s="5">
        <f t="shared" si="22"/>
        <v>0</v>
      </c>
      <c r="BW109" s="5">
        <f t="shared" si="23"/>
        <v>-1</v>
      </c>
      <c r="BY109" s="5">
        <f t="shared" si="24"/>
        <v>-25</v>
      </c>
      <c r="CA109" s="5">
        <f t="shared" si="25"/>
        <v>-25</v>
      </c>
      <c r="CC109" s="5">
        <f t="shared" si="26"/>
        <v>-2</v>
      </c>
      <c r="CE109" s="5">
        <f t="shared" si="27"/>
        <v>-2</v>
      </c>
      <c r="CG109" s="5">
        <f t="shared" si="28"/>
        <v>-3</v>
      </c>
      <c r="CI109" s="5">
        <f t="shared" si="29"/>
        <v>-2</v>
      </c>
    </row>
    <row r="110" spans="1:87" ht="15.75" x14ac:dyDescent="0.25">
      <c r="A110" s="48" t="str">
        <f>A109</f>
        <v>1.2.2.4</v>
      </c>
      <c r="B110" s="59"/>
      <c r="C110" s="36" t="s">
        <v>58</v>
      </c>
      <c r="D110" s="37">
        <v>0</v>
      </c>
      <c r="E110" s="37">
        <v>0</v>
      </c>
      <c r="F110" s="37">
        <v>0</v>
      </c>
      <c r="G110" s="37">
        <v>0</v>
      </c>
      <c r="H110" s="37" t="s">
        <v>464</v>
      </c>
      <c r="I110" s="37">
        <v>0.35499999999999998</v>
      </c>
      <c r="J110" s="37">
        <v>2.9000000000000001E-2</v>
      </c>
      <c r="K110" s="37">
        <v>0.4804000000000001</v>
      </c>
      <c r="L110" s="37">
        <v>0.4</v>
      </c>
      <c r="M110" s="37">
        <v>0.48499999999999965</v>
      </c>
      <c r="N110" s="37">
        <v>2.077</v>
      </c>
      <c r="O110" s="37">
        <v>2.11</v>
      </c>
      <c r="P110" s="37">
        <v>1.7249999999999999</v>
      </c>
      <c r="Q110" s="37">
        <v>3.2250000000000001</v>
      </c>
      <c r="R110" s="37">
        <v>1.5</v>
      </c>
      <c r="S110" s="37">
        <v>1.548</v>
      </c>
      <c r="T110" s="37">
        <v>1.3499999999999999</v>
      </c>
      <c r="U110" s="37">
        <v>1.5049999999999999</v>
      </c>
      <c r="V110" s="37">
        <v>1.2</v>
      </c>
      <c r="W110" s="37">
        <v>0.51600000000000001</v>
      </c>
      <c r="X110" s="37">
        <v>0.97499999999999998</v>
      </c>
      <c r="Y110" s="37">
        <v>0.47299999999999998</v>
      </c>
      <c r="Z110" s="37">
        <v>0.89999999999999991</v>
      </c>
      <c r="AA110" s="37">
        <v>0.47299999999999998</v>
      </c>
      <c r="AB110" s="37">
        <v>0.89999999999999991</v>
      </c>
      <c r="AC110" s="37">
        <v>0.43</v>
      </c>
      <c r="AI110" s="13">
        <v>0</v>
      </c>
      <c r="AJ110" s="13">
        <v>0</v>
      </c>
      <c r="AK110" s="13">
        <v>0</v>
      </c>
      <c r="AL110" s="13">
        <v>0</v>
      </c>
      <c r="AM110" s="13">
        <v>0.35499999999999998</v>
      </c>
      <c r="AN110" s="13">
        <v>0.35499999999999998</v>
      </c>
      <c r="AO110" s="13">
        <v>0.4804000000000001</v>
      </c>
      <c r="AP110" s="13">
        <v>0.4804000000000001</v>
      </c>
      <c r="AQ110" s="13">
        <v>0.48499999999999965</v>
      </c>
      <c r="AR110" s="13">
        <v>0.48499999999999965</v>
      </c>
      <c r="AS110" s="13">
        <v>2.11</v>
      </c>
      <c r="AT110" s="13">
        <v>2.11</v>
      </c>
      <c r="AU110" s="13">
        <v>1.7249999999999999</v>
      </c>
      <c r="AV110" s="13">
        <v>3.2250000000000001</v>
      </c>
      <c r="AW110" s="13">
        <v>1.5</v>
      </c>
      <c r="AX110" s="13">
        <v>0.82499999999999996</v>
      </c>
      <c r="AY110" s="13">
        <v>1.3499999999999999</v>
      </c>
      <c r="AZ110" s="13">
        <v>0.75</v>
      </c>
      <c r="BA110" s="13">
        <v>1.2</v>
      </c>
      <c r="BB110" s="13">
        <v>0.75</v>
      </c>
      <c r="BC110" s="13">
        <v>0.97499999999999998</v>
      </c>
      <c r="BD110" s="13">
        <v>0.67499999999999993</v>
      </c>
      <c r="BE110" s="13">
        <v>0.89999999999999991</v>
      </c>
      <c r="BF110" s="13">
        <v>0.6</v>
      </c>
      <c r="BG110" s="13">
        <v>0.89999999999999991</v>
      </c>
      <c r="BH110" s="13">
        <v>0.6</v>
      </c>
      <c r="BJ110" s="5">
        <f t="shared" si="15"/>
        <v>0</v>
      </c>
      <c r="BK110" s="5">
        <f t="shared" si="16"/>
        <v>0</v>
      </c>
      <c r="BL110" s="5">
        <f t="shared" si="17"/>
        <v>0</v>
      </c>
      <c r="BM110" s="5">
        <f t="shared" si="18"/>
        <v>0</v>
      </c>
      <c r="BO110" s="5">
        <f t="shared" si="19"/>
        <v>0</v>
      </c>
      <c r="BQ110" s="5">
        <f t="shared" si="20"/>
        <v>0</v>
      </c>
      <c r="BS110" s="5">
        <f t="shared" si="21"/>
        <v>0</v>
      </c>
      <c r="BU110" s="5">
        <f t="shared" si="22"/>
        <v>0</v>
      </c>
      <c r="BW110" s="5">
        <f t="shared" si="23"/>
        <v>0</v>
      </c>
      <c r="BY110" s="5">
        <f t="shared" si="24"/>
        <v>-0.72300000000000009</v>
      </c>
      <c r="CA110" s="5">
        <f t="shared" si="25"/>
        <v>-0.75499999999999989</v>
      </c>
      <c r="CC110" s="5">
        <f t="shared" si="26"/>
        <v>0.23399999999999999</v>
      </c>
      <c r="CE110" s="5">
        <f t="shared" si="27"/>
        <v>0.20199999999999996</v>
      </c>
      <c r="CG110" s="5">
        <f t="shared" si="28"/>
        <v>0.127</v>
      </c>
      <c r="CI110" s="5">
        <f t="shared" si="29"/>
        <v>0.16999999999999998</v>
      </c>
    </row>
    <row r="111" spans="1:87" ht="15.75" x14ac:dyDescent="0.25">
      <c r="A111" s="38" t="s">
        <v>81</v>
      </c>
      <c r="B111" s="59" t="s">
        <v>41</v>
      </c>
      <c r="C111" s="36" t="s">
        <v>469</v>
      </c>
      <c r="D111" s="37">
        <v>8</v>
      </c>
      <c r="E111" s="37">
        <v>8</v>
      </c>
      <c r="F111" s="37">
        <v>10</v>
      </c>
      <c r="G111" s="37">
        <v>8.6666666666666661</v>
      </c>
      <c r="H111" s="37" t="s">
        <v>464</v>
      </c>
      <c r="I111" s="37">
        <v>22</v>
      </c>
      <c r="J111" s="37">
        <v>16</v>
      </c>
      <c r="K111" s="37">
        <v>11</v>
      </c>
      <c r="L111" s="37">
        <v>14</v>
      </c>
      <c r="M111" s="37">
        <v>18</v>
      </c>
      <c r="N111" s="37">
        <v>51</v>
      </c>
      <c r="O111" s="37">
        <v>10</v>
      </c>
      <c r="P111" s="37">
        <v>41</v>
      </c>
      <c r="Q111" s="37">
        <v>20</v>
      </c>
      <c r="R111" s="37">
        <v>39</v>
      </c>
      <c r="S111" s="37">
        <v>31</v>
      </c>
      <c r="T111" s="37">
        <v>33</v>
      </c>
      <c r="U111" s="37">
        <v>50</v>
      </c>
      <c r="V111" s="37">
        <v>30</v>
      </c>
      <c r="W111" s="37">
        <v>26</v>
      </c>
      <c r="X111" s="37">
        <v>23</v>
      </c>
      <c r="Y111" s="37">
        <v>24</v>
      </c>
      <c r="Z111" s="37">
        <v>22</v>
      </c>
      <c r="AA111" s="37">
        <v>22</v>
      </c>
      <c r="AB111" s="37">
        <v>21</v>
      </c>
      <c r="AC111" s="37">
        <v>21</v>
      </c>
      <c r="AI111" s="13">
        <v>8</v>
      </c>
      <c r="AJ111" s="13">
        <v>8</v>
      </c>
      <c r="AK111" s="13">
        <v>10</v>
      </c>
      <c r="AL111" s="13">
        <v>8.6666666666666661</v>
      </c>
      <c r="AM111" s="13">
        <v>22</v>
      </c>
      <c r="AN111" s="13">
        <v>22</v>
      </c>
      <c r="AO111" s="13">
        <v>11</v>
      </c>
      <c r="AP111" s="13">
        <v>11</v>
      </c>
      <c r="AQ111" s="13">
        <v>18</v>
      </c>
      <c r="AR111" s="13">
        <v>18</v>
      </c>
      <c r="AS111" s="13">
        <v>10</v>
      </c>
      <c r="AT111" s="13">
        <v>10</v>
      </c>
      <c r="AU111" s="13">
        <v>41</v>
      </c>
      <c r="AV111" s="13">
        <v>20</v>
      </c>
      <c r="AW111" s="13">
        <v>39</v>
      </c>
      <c r="AX111" s="13">
        <v>31</v>
      </c>
      <c r="AY111" s="13">
        <v>33</v>
      </c>
      <c r="AZ111" s="13">
        <v>28</v>
      </c>
      <c r="BA111" s="13">
        <v>30</v>
      </c>
      <c r="BB111" s="13">
        <v>26</v>
      </c>
      <c r="BC111" s="13">
        <v>23</v>
      </c>
      <c r="BD111" s="13">
        <v>24</v>
      </c>
      <c r="BE111" s="13">
        <v>22</v>
      </c>
      <c r="BF111" s="13">
        <v>22</v>
      </c>
      <c r="BG111" s="13">
        <v>21</v>
      </c>
      <c r="BH111" s="13">
        <v>21</v>
      </c>
      <c r="BJ111" s="5">
        <f t="shared" si="15"/>
        <v>0</v>
      </c>
      <c r="BK111" s="5">
        <f t="shared" si="16"/>
        <v>0</v>
      </c>
      <c r="BL111" s="5">
        <f t="shared" si="17"/>
        <v>0</v>
      </c>
      <c r="BM111" s="5">
        <f t="shared" si="18"/>
        <v>0</v>
      </c>
      <c r="BO111" s="5">
        <f t="shared" si="19"/>
        <v>0</v>
      </c>
      <c r="BQ111" s="5">
        <f t="shared" si="20"/>
        <v>0</v>
      </c>
      <c r="BS111" s="5">
        <f t="shared" si="21"/>
        <v>0</v>
      </c>
      <c r="BU111" s="5">
        <f t="shared" si="22"/>
        <v>0</v>
      </c>
      <c r="BW111" s="5">
        <f t="shared" si="23"/>
        <v>0</v>
      </c>
      <c r="BY111" s="5">
        <f t="shared" si="24"/>
        <v>0</v>
      </c>
      <c r="CA111" s="5">
        <f t="shared" si="25"/>
        <v>-22</v>
      </c>
      <c r="CC111" s="5">
        <f t="shared" si="26"/>
        <v>0</v>
      </c>
      <c r="CE111" s="5">
        <f t="shared" si="27"/>
        <v>0</v>
      </c>
      <c r="CG111" s="5">
        <f t="shared" si="28"/>
        <v>0</v>
      </c>
      <c r="CI111" s="5">
        <f t="shared" si="29"/>
        <v>0</v>
      </c>
    </row>
    <row r="112" spans="1:87" ht="15.75" x14ac:dyDescent="0.25">
      <c r="A112" s="38" t="str">
        <f>A111</f>
        <v>1.2.3</v>
      </c>
      <c r="B112" s="59"/>
      <c r="C112" s="36" t="s">
        <v>58</v>
      </c>
      <c r="D112" s="37">
        <v>0.46500000000000002</v>
      </c>
      <c r="E112" s="37">
        <v>0.53520000000000001</v>
      </c>
      <c r="F112" s="37">
        <v>0.64600000000000002</v>
      </c>
      <c r="G112" s="37">
        <v>0.5487333333333333</v>
      </c>
      <c r="H112" s="37" t="s">
        <v>464</v>
      </c>
      <c r="I112" s="37">
        <v>1.573</v>
      </c>
      <c r="J112" s="37">
        <v>2.2000000000000002</v>
      </c>
      <c r="K112" s="37">
        <v>0.879</v>
      </c>
      <c r="L112" s="37">
        <v>1.4</v>
      </c>
      <c r="M112" s="37">
        <v>1.2336</v>
      </c>
      <c r="N112" s="37">
        <v>3.7489999999999997</v>
      </c>
      <c r="O112" s="37">
        <v>0.79100000000000004</v>
      </c>
      <c r="P112" s="37">
        <v>3.1820000000000004</v>
      </c>
      <c r="Q112" s="37">
        <v>0.98100000000000009</v>
      </c>
      <c r="R112" s="37">
        <v>2.98</v>
      </c>
      <c r="S112" s="37">
        <v>1.48</v>
      </c>
      <c r="T112" s="37">
        <v>2.5469999999999997</v>
      </c>
      <c r="U112" s="37">
        <v>2.4180000000000001</v>
      </c>
      <c r="V112" s="37">
        <v>2.2349999999999999</v>
      </c>
      <c r="W112" s="37">
        <v>1.3859999999999999</v>
      </c>
      <c r="X112" s="37">
        <v>1.7790000000000001</v>
      </c>
      <c r="Y112" s="37">
        <v>1.2330000000000001</v>
      </c>
      <c r="Z112" s="37">
        <v>1.617</v>
      </c>
      <c r="AA112" s="37">
        <v>1.147</v>
      </c>
      <c r="AB112" s="37">
        <v>1.5939999999999999</v>
      </c>
      <c r="AC112" s="37">
        <v>1.1040000000000001</v>
      </c>
      <c r="AI112" s="13">
        <v>0.46500000000000002</v>
      </c>
      <c r="AJ112" s="13">
        <v>0.53520000000000001</v>
      </c>
      <c r="AK112" s="13">
        <v>0.64600000000000002</v>
      </c>
      <c r="AL112" s="13">
        <v>0.5487333333333333</v>
      </c>
      <c r="AM112" s="13">
        <v>1.573</v>
      </c>
      <c r="AN112" s="13">
        <v>1.573</v>
      </c>
      <c r="AO112" s="13">
        <v>0.879</v>
      </c>
      <c r="AP112" s="13">
        <v>0.879</v>
      </c>
      <c r="AQ112" s="13">
        <v>1.2336</v>
      </c>
      <c r="AR112" s="13">
        <v>1.2336</v>
      </c>
      <c r="AS112" s="13">
        <v>0.79100000000000004</v>
      </c>
      <c r="AT112" s="13">
        <v>0.79100000000000004</v>
      </c>
      <c r="AU112" s="13">
        <v>3.1820000000000004</v>
      </c>
      <c r="AV112" s="13">
        <v>0.98100000000000009</v>
      </c>
      <c r="AW112" s="13">
        <v>2.98</v>
      </c>
      <c r="AX112" s="13">
        <v>2.1520000000000001</v>
      </c>
      <c r="AY112" s="13">
        <v>2.5469999999999997</v>
      </c>
      <c r="AZ112" s="13">
        <v>2.2399999999999998</v>
      </c>
      <c r="BA112" s="13">
        <v>2.2349999999999999</v>
      </c>
      <c r="BB112" s="13">
        <v>2.09</v>
      </c>
      <c r="BC112" s="13">
        <v>1.7790000000000001</v>
      </c>
      <c r="BD112" s="13">
        <v>1.905</v>
      </c>
      <c r="BE112" s="13">
        <v>1.617</v>
      </c>
      <c r="BF112" s="13">
        <v>1.7550000000000001</v>
      </c>
      <c r="BG112" s="13">
        <v>1.5939999999999999</v>
      </c>
      <c r="BH112" s="13">
        <v>1.68</v>
      </c>
      <c r="BJ112" s="5">
        <f t="shared" si="15"/>
        <v>0</v>
      </c>
      <c r="BK112" s="5">
        <f t="shared" si="16"/>
        <v>0</v>
      </c>
      <c r="BL112" s="5">
        <f t="shared" si="17"/>
        <v>0</v>
      </c>
      <c r="BM112" s="5">
        <f t="shared" si="18"/>
        <v>0</v>
      </c>
      <c r="BO112" s="5">
        <f t="shared" si="19"/>
        <v>0</v>
      </c>
      <c r="BQ112" s="5">
        <f t="shared" si="20"/>
        <v>0</v>
      </c>
      <c r="BS112" s="5">
        <f t="shared" si="21"/>
        <v>0</v>
      </c>
      <c r="BU112" s="5">
        <f t="shared" si="22"/>
        <v>0</v>
      </c>
      <c r="BW112" s="5">
        <f t="shared" si="23"/>
        <v>0</v>
      </c>
      <c r="BY112" s="5">
        <f t="shared" si="24"/>
        <v>0.67200000000000015</v>
      </c>
      <c r="CA112" s="5">
        <f t="shared" si="25"/>
        <v>-0.17800000000000038</v>
      </c>
      <c r="CC112" s="5">
        <f t="shared" si="26"/>
        <v>0.70399999999999996</v>
      </c>
      <c r="CE112" s="5">
        <f t="shared" si="27"/>
        <v>0.67199999999999993</v>
      </c>
      <c r="CG112" s="5">
        <f t="shared" si="28"/>
        <v>0.6080000000000001</v>
      </c>
      <c r="CI112" s="5">
        <f t="shared" si="29"/>
        <v>0.57599999999999985</v>
      </c>
    </row>
    <row r="113" spans="1:87" ht="15.75" x14ac:dyDescent="0.25">
      <c r="A113" s="38" t="s">
        <v>82</v>
      </c>
      <c r="B113" s="59" t="s">
        <v>27</v>
      </c>
      <c r="C113" s="36" t="s">
        <v>469</v>
      </c>
      <c r="D113" s="37">
        <v>5</v>
      </c>
      <c r="E113" s="37">
        <v>2</v>
      </c>
      <c r="F113" s="37">
        <v>0</v>
      </c>
      <c r="G113" s="37">
        <v>2.3333333333333335</v>
      </c>
      <c r="H113" s="37" t="s">
        <v>464</v>
      </c>
      <c r="I113" s="37">
        <v>6</v>
      </c>
      <c r="J113" s="37">
        <v>9</v>
      </c>
      <c r="K113" s="37">
        <v>5</v>
      </c>
      <c r="L113" s="37">
        <v>8</v>
      </c>
      <c r="M113" s="37">
        <v>6</v>
      </c>
      <c r="N113" s="37">
        <v>10</v>
      </c>
      <c r="O113" s="37">
        <v>3</v>
      </c>
      <c r="P113" s="37">
        <v>4</v>
      </c>
      <c r="Q113" s="37">
        <v>12</v>
      </c>
      <c r="R113" s="37">
        <v>5</v>
      </c>
      <c r="S113" s="37">
        <v>6</v>
      </c>
      <c r="T113" s="37">
        <v>4</v>
      </c>
      <c r="U113" s="37">
        <v>0</v>
      </c>
      <c r="V113" s="37">
        <v>5</v>
      </c>
      <c r="W113" s="37">
        <v>0</v>
      </c>
      <c r="X113" s="37">
        <v>3</v>
      </c>
      <c r="Y113" s="37">
        <v>0</v>
      </c>
      <c r="Z113" s="37">
        <v>4</v>
      </c>
      <c r="AA113" s="37">
        <v>0</v>
      </c>
      <c r="AB113" s="37">
        <v>3</v>
      </c>
      <c r="AC113" s="37">
        <v>0</v>
      </c>
      <c r="AI113" s="13">
        <v>5</v>
      </c>
      <c r="AJ113" s="13">
        <v>2</v>
      </c>
      <c r="AK113" s="13">
        <v>0</v>
      </c>
      <c r="AL113" s="13">
        <v>2.3333333333333335</v>
      </c>
      <c r="AM113" s="13">
        <v>6</v>
      </c>
      <c r="AN113" s="13">
        <v>6</v>
      </c>
      <c r="AO113" s="13">
        <v>5</v>
      </c>
      <c r="AP113" s="13">
        <v>5</v>
      </c>
      <c r="AQ113" s="13">
        <v>6</v>
      </c>
      <c r="AR113" s="13">
        <v>6</v>
      </c>
      <c r="AS113" s="13">
        <v>3</v>
      </c>
      <c r="AT113" s="13">
        <v>3</v>
      </c>
      <c r="AU113" s="13">
        <v>4</v>
      </c>
      <c r="AV113" s="13">
        <v>12</v>
      </c>
      <c r="AW113" s="13">
        <v>5</v>
      </c>
      <c r="AX113" s="13">
        <v>6</v>
      </c>
      <c r="AY113" s="13">
        <v>4</v>
      </c>
      <c r="AZ113" s="13">
        <v>0</v>
      </c>
      <c r="BA113" s="13">
        <v>5</v>
      </c>
      <c r="BB113" s="13">
        <v>0</v>
      </c>
      <c r="BC113" s="13">
        <v>3</v>
      </c>
      <c r="BD113" s="13">
        <v>0</v>
      </c>
      <c r="BE113" s="13">
        <v>4</v>
      </c>
      <c r="BF113" s="13">
        <v>0</v>
      </c>
      <c r="BG113" s="13">
        <v>3</v>
      </c>
      <c r="BH113" s="13">
        <v>0</v>
      </c>
      <c r="BJ113" s="5">
        <f t="shared" si="15"/>
        <v>0</v>
      </c>
      <c r="BK113" s="5">
        <f t="shared" si="16"/>
        <v>0</v>
      </c>
      <c r="BL113" s="5">
        <f t="shared" si="17"/>
        <v>0</v>
      </c>
      <c r="BM113" s="5">
        <f t="shared" si="18"/>
        <v>0</v>
      </c>
      <c r="BO113" s="5">
        <f t="shared" si="19"/>
        <v>0</v>
      </c>
      <c r="BQ113" s="5">
        <f t="shared" si="20"/>
        <v>0</v>
      </c>
      <c r="BS113" s="5">
        <f t="shared" si="21"/>
        <v>0</v>
      </c>
      <c r="BU113" s="5">
        <f t="shared" si="22"/>
        <v>0</v>
      </c>
      <c r="BW113" s="5">
        <f t="shared" si="23"/>
        <v>0</v>
      </c>
      <c r="BY113" s="5">
        <f t="shared" si="24"/>
        <v>0</v>
      </c>
      <c r="CA113" s="5">
        <f t="shared" si="25"/>
        <v>0</v>
      </c>
      <c r="CC113" s="5">
        <f t="shared" si="26"/>
        <v>0</v>
      </c>
      <c r="CE113" s="5">
        <f t="shared" si="27"/>
        <v>0</v>
      </c>
      <c r="CG113" s="5">
        <f t="shared" si="28"/>
        <v>0</v>
      </c>
      <c r="CI113" s="5">
        <f t="shared" si="29"/>
        <v>0</v>
      </c>
    </row>
    <row r="114" spans="1:87" ht="15.75" x14ac:dyDescent="0.25">
      <c r="A114" s="38" t="str">
        <f>A113</f>
        <v>1.2.3.1</v>
      </c>
      <c r="B114" s="59"/>
      <c r="C114" s="36" t="s">
        <v>58</v>
      </c>
      <c r="D114" s="37">
        <v>0.22500000000000003</v>
      </c>
      <c r="E114" s="37">
        <v>6.5000000000000002E-2</v>
      </c>
      <c r="F114" s="37">
        <v>0</v>
      </c>
      <c r="G114" s="37">
        <v>9.6666666666666679E-2</v>
      </c>
      <c r="H114" s="37" t="s">
        <v>464</v>
      </c>
      <c r="I114" s="37">
        <v>0.36499999999999999</v>
      </c>
      <c r="J114" s="37">
        <v>0.7</v>
      </c>
      <c r="K114" s="37">
        <v>0.32</v>
      </c>
      <c r="L114" s="37">
        <v>0.8</v>
      </c>
      <c r="M114" s="37">
        <v>0.19220000000000001</v>
      </c>
      <c r="N114" s="37">
        <v>0.49</v>
      </c>
      <c r="O114" s="37">
        <v>5.0999999999999997E-2</v>
      </c>
      <c r="P114" s="37">
        <v>9.1999999999999998E-2</v>
      </c>
      <c r="Q114" s="37">
        <v>0.27600000000000002</v>
      </c>
      <c r="R114" s="37">
        <v>0.11499999999999999</v>
      </c>
      <c r="S114" s="37">
        <v>0.13699999999999998</v>
      </c>
      <c r="T114" s="37">
        <v>9.1999999999999998E-2</v>
      </c>
      <c r="U114" s="37">
        <v>0</v>
      </c>
      <c r="V114" s="37">
        <v>0.11499999999999999</v>
      </c>
      <c r="W114" s="37">
        <v>0</v>
      </c>
      <c r="X114" s="37">
        <v>6.9000000000000006E-2</v>
      </c>
      <c r="Y114" s="37">
        <v>0</v>
      </c>
      <c r="Z114" s="37">
        <v>9.1999999999999998E-2</v>
      </c>
      <c r="AA114" s="37">
        <v>0</v>
      </c>
      <c r="AB114" s="37">
        <v>6.9000000000000006E-2</v>
      </c>
      <c r="AC114" s="37">
        <v>0</v>
      </c>
      <c r="AI114" s="13">
        <v>0.22500000000000003</v>
      </c>
      <c r="AJ114" s="13">
        <v>6.5000000000000002E-2</v>
      </c>
      <c r="AK114" s="13">
        <v>0</v>
      </c>
      <c r="AL114" s="13">
        <v>9.6666666666666679E-2</v>
      </c>
      <c r="AM114" s="13">
        <v>0.36499999999999999</v>
      </c>
      <c r="AN114" s="13">
        <v>0.36499999999999999</v>
      </c>
      <c r="AO114" s="13">
        <v>0.32</v>
      </c>
      <c r="AP114" s="13">
        <v>0.32</v>
      </c>
      <c r="AQ114" s="13">
        <v>0.19220000000000001</v>
      </c>
      <c r="AR114" s="13">
        <v>0.19220000000000001</v>
      </c>
      <c r="AS114" s="13">
        <v>5.0999999999999997E-2</v>
      </c>
      <c r="AT114" s="13">
        <v>5.0999999999999997E-2</v>
      </c>
      <c r="AU114" s="13">
        <v>9.1999999999999998E-2</v>
      </c>
      <c r="AV114" s="13">
        <v>0.27600000000000002</v>
      </c>
      <c r="AW114" s="13">
        <v>0.11499999999999999</v>
      </c>
      <c r="AX114" s="13">
        <v>0.13699999999999998</v>
      </c>
      <c r="AY114" s="13">
        <v>9.1999999999999998E-2</v>
      </c>
      <c r="AZ114" s="13">
        <v>0</v>
      </c>
      <c r="BA114" s="13">
        <v>0.11499999999999999</v>
      </c>
      <c r="BB114" s="13">
        <v>0</v>
      </c>
      <c r="BC114" s="13">
        <v>6.9000000000000006E-2</v>
      </c>
      <c r="BD114" s="13">
        <v>0</v>
      </c>
      <c r="BE114" s="13">
        <v>9.1999999999999998E-2</v>
      </c>
      <c r="BF114" s="13">
        <v>0</v>
      </c>
      <c r="BG114" s="13">
        <v>6.9000000000000006E-2</v>
      </c>
      <c r="BH114" s="13">
        <v>0</v>
      </c>
      <c r="BJ114" s="5">
        <f t="shared" si="15"/>
        <v>0</v>
      </c>
      <c r="BK114" s="5">
        <f t="shared" si="16"/>
        <v>0</v>
      </c>
      <c r="BL114" s="5">
        <f t="shared" si="17"/>
        <v>0</v>
      </c>
      <c r="BM114" s="5">
        <f t="shared" si="18"/>
        <v>0</v>
      </c>
      <c r="BO114" s="5">
        <f t="shared" si="19"/>
        <v>0</v>
      </c>
      <c r="BQ114" s="5">
        <f t="shared" si="20"/>
        <v>0</v>
      </c>
      <c r="BS114" s="5">
        <f t="shared" si="21"/>
        <v>0</v>
      </c>
      <c r="BU114" s="5">
        <f t="shared" si="22"/>
        <v>0</v>
      </c>
      <c r="BW114" s="5">
        <f t="shared" si="23"/>
        <v>0</v>
      </c>
      <c r="BY114" s="5">
        <f t="shared" si="24"/>
        <v>0</v>
      </c>
      <c r="CA114" s="5">
        <f t="shared" si="25"/>
        <v>0</v>
      </c>
      <c r="CC114" s="5">
        <f t="shared" si="26"/>
        <v>0</v>
      </c>
      <c r="CE114" s="5">
        <f t="shared" si="27"/>
        <v>0</v>
      </c>
      <c r="CG114" s="5">
        <f t="shared" si="28"/>
        <v>0</v>
      </c>
      <c r="CI114" s="5">
        <f t="shared" si="29"/>
        <v>0</v>
      </c>
    </row>
    <row r="115" spans="1:87" ht="15.75" x14ac:dyDescent="0.25">
      <c r="A115" s="38" t="s">
        <v>83</v>
      </c>
      <c r="B115" s="59" t="s">
        <v>29</v>
      </c>
      <c r="C115" s="36" t="s">
        <v>469</v>
      </c>
      <c r="D115" s="37">
        <v>0</v>
      </c>
      <c r="E115" s="37">
        <v>0</v>
      </c>
      <c r="F115" s="37">
        <v>0</v>
      </c>
      <c r="G115" s="37">
        <v>0</v>
      </c>
      <c r="H115" s="37" t="s">
        <v>464</v>
      </c>
      <c r="I115" s="37">
        <v>12</v>
      </c>
      <c r="J115" s="37">
        <v>3</v>
      </c>
      <c r="K115" s="37">
        <v>3</v>
      </c>
      <c r="L115" s="37">
        <v>2</v>
      </c>
      <c r="M115" s="37">
        <v>9</v>
      </c>
      <c r="N115" s="37">
        <v>16</v>
      </c>
      <c r="O115" s="37">
        <v>2</v>
      </c>
      <c r="P115" s="37">
        <v>9</v>
      </c>
      <c r="Q115" s="37">
        <v>3</v>
      </c>
      <c r="R115" s="37">
        <v>9</v>
      </c>
      <c r="S115" s="37">
        <v>4</v>
      </c>
      <c r="T115" s="37">
        <v>8</v>
      </c>
      <c r="U115" s="37">
        <v>4</v>
      </c>
      <c r="V115" s="37">
        <v>7</v>
      </c>
      <c r="W115" s="37">
        <v>4</v>
      </c>
      <c r="X115" s="37">
        <v>6</v>
      </c>
      <c r="Y115" s="37">
        <v>3</v>
      </c>
      <c r="Z115" s="37">
        <v>5</v>
      </c>
      <c r="AA115" s="37">
        <v>3</v>
      </c>
      <c r="AB115" s="37">
        <v>5</v>
      </c>
      <c r="AC115" s="37">
        <v>3</v>
      </c>
      <c r="AI115" s="13">
        <v>0</v>
      </c>
      <c r="AJ115" s="13">
        <v>0</v>
      </c>
      <c r="AK115" s="13">
        <v>0</v>
      </c>
      <c r="AL115" s="13">
        <v>0</v>
      </c>
      <c r="AM115" s="13">
        <v>12</v>
      </c>
      <c r="AN115" s="13">
        <v>12</v>
      </c>
      <c r="AO115" s="13">
        <v>3</v>
      </c>
      <c r="AP115" s="13">
        <v>3</v>
      </c>
      <c r="AQ115" s="13">
        <v>9</v>
      </c>
      <c r="AR115" s="13">
        <v>9</v>
      </c>
      <c r="AS115" s="13">
        <v>2</v>
      </c>
      <c r="AT115" s="13">
        <v>2</v>
      </c>
      <c r="AU115" s="13">
        <v>9</v>
      </c>
      <c r="AV115" s="13">
        <v>3</v>
      </c>
      <c r="AW115" s="13">
        <v>9</v>
      </c>
      <c r="AX115" s="13">
        <v>4</v>
      </c>
      <c r="AY115" s="13">
        <v>8</v>
      </c>
      <c r="AZ115" s="13">
        <v>4</v>
      </c>
      <c r="BA115" s="13">
        <v>7</v>
      </c>
      <c r="BB115" s="13">
        <v>4</v>
      </c>
      <c r="BC115" s="13">
        <v>6</v>
      </c>
      <c r="BD115" s="13">
        <v>3</v>
      </c>
      <c r="BE115" s="13">
        <v>5</v>
      </c>
      <c r="BF115" s="13">
        <v>3</v>
      </c>
      <c r="BG115" s="13">
        <v>5</v>
      </c>
      <c r="BH115" s="13">
        <v>3</v>
      </c>
      <c r="BJ115" s="5">
        <f t="shared" si="15"/>
        <v>0</v>
      </c>
      <c r="BK115" s="5">
        <f t="shared" si="16"/>
        <v>0</v>
      </c>
      <c r="BL115" s="5">
        <f t="shared" si="17"/>
        <v>0</v>
      </c>
      <c r="BM115" s="5">
        <f t="shared" si="18"/>
        <v>0</v>
      </c>
      <c r="BO115" s="5">
        <f t="shared" si="19"/>
        <v>0</v>
      </c>
      <c r="BQ115" s="5">
        <f t="shared" si="20"/>
        <v>0</v>
      </c>
      <c r="BS115" s="5">
        <f t="shared" si="21"/>
        <v>0</v>
      </c>
      <c r="BU115" s="5">
        <f t="shared" si="22"/>
        <v>0</v>
      </c>
      <c r="BW115" s="5">
        <f t="shared" si="23"/>
        <v>0</v>
      </c>
      <c r="BY115" s="5">
        <f t="shared" si="24"/>
        <v>0</v>
      </c>
      <c r="CA115" s="5">
        <f t="shared" si="25"/>
        <v>0</v>
      </c>
      <c r="CC115" s="5">
        <f t="shared" si="26"/>
        <v>0</v>
      </c>
      <c r="CE115" s="5">
        <f t="shared" si="27"/>
        <v>0</v>
      </c>
      <c r="CG115" s="5">
        <f t="shared" si="28"/>
        <v>0</v>
      </c>
      <c r="CI115" s="5">
        <f t="shared" si="29"/>
        <v>0</v>
      </c>
    </row>
    <row r="116" spans="1:87" ht="15.75" x14ac:dyDescent="0.25">
      <c r="A116" s="38" t="str">
        <f>A115</f>
        <v>1.2.3.2</v>
      </c>
      <c r="B116" s="59"/>
      <c r="C116" s="36" t="s">
        <v>58</v>
      </c>
      <c r="D116" s="37">
        <v>0</v>
      </c>
      <c r="E116" s="37">
        <v>0</v>
      </c>
      <c r="F116" s="37">
        <v>0</v>
      </c>
      <c r="G116" s="37">
        <v>0</v>
      </c>
      <c r="H116" s="37" t="s">
        <v>464</v>
      </c>
      <c r="I116" s="37">
        <v>0.94299999999999995</v>
      </c>
      <c r="J116" s="37">
        <v>1.1000000000000001</v>
      </c>
      <c r="K116" s="37">
        <v>0.17</v>
      </c>
      <c r="L116" s="37">
        <v>0.2</v>
      </c>
      <c r="M116" s="37">
        <v>0.7894000000000001</v>
      </c>
      <c r="N116" s="37">
        <v>1.5840000000000001</v>
      </c>
      <c r="O116" s="37">
        <v>0.23</v>
      </c>
      <c r="P116" s="37">
        <v>0.99</v>
      </c>
      <c r="Q116" s="37">
        <v>0.33</v>
      </c>
      <c r="R116" s="37">
        <v>0.99</v>
      </c>
      <c r="S116" s="37">
        <v>0.44</v>
      </c>
      <c r="T116" s="37">
        <v>0.88</v>
      </c>
      <c r="U116" s="37">
        <v>0.44</v>
      </c>
      <c r="V116" s="37">
        <v>0.77</v>
      </c>
      <c r="W116" s="37">
        <v>0.44</v>
      </c>
      <c r="X116" s="37">
        <v>0.66</v>
      </c>
      <c r="Y116" s="37">
        <v>0.33</v>
      </c>
      <c r="Z116" s="37">
        <v>0.55000000000000004</v>
      </c>
      <c r="AA116" s="37">
        <v>0.33</v>
      </c>
      <c r="AB116" s="37">
        <v>0.55000000000000004</v>
      </c>
      <c r="AC116" s="37">
        <v>0.33</v>
      </c>
      <c r="AI116" s="13">
        <v>0</v>
      </c>
      <c r="AJ116" s="13">
        <v>0</v>
      </c>
      <c r="AK116" s="13">
        <v>0</v>
      </c>
      <c r="AL116" s="13">
        <v>0</v>
      </c>
      <c r="AM116" s="13">
        <v>0.94299999999999995</v>
      </c>
      <c r="AN116" s="13">
        <v>0.94299999999999995</v>
      </c>
      <c r="AO116" s="13">
        <v>0.17</v>
      </c>
      <c r="AP116" s="13">
        <v>0.17</v>
      </c>
      <c r="AQ116" s="13">
        <v>0.7894000000000001</v>
      </c>
      <c r="AR116" s="13">
        <v>0.7894000000000001</v>
      </c>
      <c r="AS116" s="13">
        <v>0.23</v>
      </c>
      <c r="AT116" s="13">
        <v>0.23</v>
      </c>
      <c r="AU116" s="13">
        <v>0.99</v>
      </c>
      <c r="AV116" s="13">
        <v>0.33</v>
      </c>
      <c r="AW116" s="13">
        <v>0.99</v>
      </c>
      <c r="AX116" s="13">
        <v>0.44</v>
      </c>
      <c r="AY116" s="13">
        <v>0.88</v>
      </c>
      <c r="AZ116" s="13">
        <v>0.44</v>
      </c>
      <c r="BA116" s="13">
        <v>0.77</v>
      </c>
      <c r="BB116" s="13">
        <v>0.44</v>
      </c>
      <c r="BC116" s="13">
        <v>0.66</v>
      </c>
      <c r="BD116" s="13">
        <v>0.33</v>
      </c>
      <c r="BE116" s="13">
        <v>0.55000000000000004</v>
      </c>
      <c r="BF116" s="13">
        <v>0.33</v>
      </c>
      <c r="BG116" s="13">
        <v>0.55000000000000004</v>
      </c>
      <c r="BH116" s="13">
        <v>0.33</v>
      </c>
      <c r="BJ116" s="5">
        <f t="shared" si="15"/>
        <v>0</v>
      </c>
      <c r="BK116" s="5">
        <f t="shared" si="16"/>
        <v>0</v>
      </c>
      <c r="BL116" s="5">
        <f t="shared" si="17"/>
        <v>0</v>
      </c>
      <c r="BM116" s="5">
        <f t="shared" si="18"/>
        <v>0</v>
      </c>
      <c r="BO116" s="5">
        <f t="shared" si="19"/>
        <v>0</v>
      </c>
      <c r="BQ116" s="5">
        <f t="shared" si="20"/>
        <v>0</v>
      </c>
      <c r="BS116" s="5">
        <f t="shared" si="21"/>
        <v>0</v>
      </c>
      <c r="BU116" s="5">
        <f t="shared" si="22"/>
        <v>0</v>
      </c>
      <c r="BW116" s="5">
        <f t="shared" si="23"/>
        <v>0</v>
      </c>
      <c r="BY116" s="5">
        <f t="shared" si="24"/>
        <v>0</v>
      </c>
      <c r="CA116" s="5">
        <f t="shared" si="25"/>
        <v>0</v>
      </c>
      <c r="CC116" s="5">
        <f t="shared" si="26"/>
        <v>0</v>
      </c>
      <c r="CE116" s="5">
        <f t="shared" si="27"/>
        <v>0</v>
      </c>
      <c r="CG116" s="5">
        <f t="shared" si="28"/>
        <v>0</v>
      </c>
      <c r="CI116" s="5">
        <f t="shared" si="29"/>
        <v>0</v>
      </c>
    </row>
    <row r="117" spans="1:87" ht="15.75" x14ac:dyDescent="0.25">
      <c r="A117" s="38" t="s">
        <v>84</v>
      </c>
      <c r="B117" s="59" t="s">
        <v>31</v>
      </c>
      <c r="C117" s="36" t="s">
        <v>469</v>
      </c>
      <c r="D117" s="37">
        <v>3</v>
      </c>
      <c r="E117" s="37">
        <v>6</v>
      </c>
      <c r="F117" s="37">
        <v>10</v>
      </c>
      <c r="G117" s="37">
        <v>6.333333333333333</v>
      </c>
      <c r="H117" s="37" t="s">
        <v>464</v>
      </c>
      <c r="I117" s="37">
        <v>0</v>
      </c>
      <c r="J117" s="37" t="s">
        <v>464</v>
      </c>
      <c r="K117" s="37">
        <v>0</v>
      </c>
      <c r="L117" s="37" t="s">
        <v>464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I117" s="13">
        <v>3</v>
      </c>
      <c r="AJ117" s="13">
        <v>6</v>
      </c>
      <c r="AK117" s="13">
        <v>10</v>
      </c>
      <c r="AL117" s="13">
        <v>6.333333333333333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J117" s="5">
        <f t="shared" si="15"/>
        <v>0</v>
      </c>
      <c r="BK117" s="5">
        <f t="shared" si="16"/>
        <v>0</v>
      </c>
      <c r="BL117" s="5">
        <f t="shared" si="17"/>
        <v>0</v>
      </c>
      <c r="BM117" s="5">
        <f t="shared" si="18"/>
        <v>0</v>
      </c>
      <c r="BO117" s="5">
        <f t="shared" si="19"/>
        <v>0</v>
      </c>
      <c r="BQ117" s="5">
        <f t="shared" si="20"/>
        <v>0</v>
      </c>
      <c r="BS117" s="5">
        <f t="shared" si="21"/>
        <v>0</v>
      </c>
      <c r="BU117" s="5">
        <f t="shared" si="22"/>
        <v>0</v>
      </c>
      <c r="BW117" s="5">
        <f t="shared" si="23"/>
        <v>0</v>
      </c>
      <c r="BY117" s="5">
        <f t="shared" si="24"/>
        <v>0</v>
      </c>
      <c r="CA117" s="5">
        <f t="shared" si="25"/>
        <v>0</v>
      </c>
      <c r="CC117" s="5">
        <f t="shared" si="26"/>
        <v>0</v>
      </c>
      <c r="CE117" s="5">
        <f t="shared" si="27"/>
        <v>0</v>
      </c>
      <c r="CG117" s="5">
        <f t="shared" si="28"/>
        <v>0</v>
      </c>
      <c r="CI117" s="5">
        <f t="shared" si="29"/>
        <v>0</v>
      </c>
    </row>
    <row r="118" spans="1:87" ht="15.75" x14ac:dyDescent="0.25">
      <c r="A118" s="38" t="str">
        <f>A117</f>
        <v>1.2.3.3</v>
      </c>
      <c r="B118" s="59"/>
      <c r="C118" s="36" t="s">
        <v>58</v>
      </c>
      <c r="D118" s="37">
        <v>0.24</v>
      </c>
      <c r="E118" s="37">
        <v>0.47019999999999995</v>
      </c>
      <c r="F118" s="37">
        <v>0.64600000000000002</v>
      </c>
      <c r="G118" s="37">
        <v>0.45206666666666662</v>
      </c>
      <c r="H118" s="37" t="s">
        <v>464</v>
      </c>
      <c r="I118" s="37">
        <v>0</v>
      </c>
      <c r="J118" s="37" t="s">
        <v>464</v>
      </c>
      <c r="K118" s="37">
        <v>0</v>
      </c>
      <c r="L118" s="37" t="s">
        <v>464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37">
        <v>0</v>
      </c>
      <c r="AA118" s="37">
        <v>0</v>
      </c>
      <c r="AB118" s="37">
        <v>0</v>
      </c>
      <c r="AC118" s="37">
        <v>0</v>
      </c>
      <c r="AI118" s="13">
        <v>0.24</v>
      </c>
      <c r="AJ118" s="13">
        <v>0.47019999999999995</v>
      </c>
      <c r="AK118" s="13">
        <v>0.64600000000000002</v>
      </c>
      <c r="AL118" s="13">
        <v>0.45206666666666662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J118" s="5">
        <f t="shared" si="15"/>
        <v>0</v>
      </c>
      <c r="BK118" s="5">
        <f t="shared" si="16"/>
        <v>0</v>
      </c>
      <c r="BL118" s="5">
        <f t="shared" si="17"/>
        <v>0</v>
      </c>
      <c r="BM118" s="5">
        <f t="shared" si="18"/>
        <v>0</v>
      </c>
      <c r="BO118" s="5">
        <f t="shared" si="19"/>
        <v>0</v>
      </c>
      <c r="BQ118" s="5">
        <f t="shared" si="20"/>
        <v>0</v>
      </c>
      <c r="BS118" s="5">
        <f t="shared" si="21"/>
        <v>0</v>
      </c>
      <c r="BU118" s="5">
        <f t="shared" si="22"/>
        <v>0</v>
      </c>
      <c r="BW118" s="5">
        <f t="shared" si="23"/>
        <v>0</v>
      </c>
      <c r="BY118" s="5">
        <f t="shared" si="24"/>
        <v>0</v>
      </c>
      <c r="CA118" s="5">
        <f t="shared" si="25"/>
        <v>0</v>
      </c>
      <c r="CC118" s="5">
        <f t="shared" si="26"/>
        <v>0</v>
      </c>
      <c r="CE118" s="5">
        <f t="shared" si="27"/>
        <v>0</v>
      </c>
      <c r="CG118" s="5">
        <f t="shared" si="28"/>
        <v>0</v>
      </c>
      <c r="CI118" s="5">
        <f t="shared" si="29"/>
        <v>0</v>
      </c>
    </row>
    <row r="119" spans="1:87" ht="15.75" x14ac:dyDescent="0.25">
      <c r="A119" s="38" t="s">
        <v>85</v>
      </c>
      <c r="B119" s="59" t="s">
        <v>33</v>
      </c>
      <c r="C119" s="36" t="s">
        <v>469</v>
      </c>
      <c r="D119" s="37">
        <v>0</v>
      </c>
      <c r="E119" s="37">
        <v>0</v>
      </c>
      <c r="F119" s="37">
        <v>0</v>
      </c>
      <c r="G119" s="37">
        <v>0</v>
      </c>
      <c r="H119" s="37" t="s">
        <v>464</v>
      </c>
      <c r="I119" s="37">
        <v>4</v>
      </c>
      <c r="J119" s="37">
        <v>4</v>
      </c>
      <c r="K119" s="37">
        <v>3</v>
      </c>
      <c r="L119" s="37">
        <v>4</v>
      </c>
      <c r="M119" s="37">
        <v>3</v>
      </c>
      <c r="N119" s="37">
        <v>25</v>
      </c>
      <c r="O119" s="37">
        <v>5</v>
      </c>
      <c r="P119" s="37">
        <v>28</v>
      </c>
      <c r="Q119" s="37">
        <v>5</v>
      </c>
      <c r="R119" s="37">
        <v>25</v>
      </c>
      <c r="S119" s="37">
        <v>21</v>
      </c>
      <c r="T119" s="37">
        <v>21</v>
      </c>
      <c r="U119" s="37">
        <v>46</v>
      </c>
      <c r="V119" s="37">
        <v>18</v>
      </c>
      <c r="W119" s="37">
        <v>22</v>
      </c>
      <c r="X119" s="37">
        <v>14</v>
      </c>
      <c r="Y119" s="37">
        <v>21</v>
      </c>
      <c r="Z119" s="37">
        <v>13</v>
      </c>
      <c r="AA119" s="37">
        <v>19</v>
      </c>
      <c r="AB119" s="37">
        <v>13</v>
      </c>
      <c r="AC119" s="37">
        <v>18</v>
      </c>
      <c r="AI119" s="13">
        <v>0</v>
      </c>
      <c r="AJ119" s="13">
        <v>0</v>
      </c>
      <c r="AK119" s="13">
        <v>0</v>
      </c>
      <c r="AL119" s="13">
        <v>0</v>
      </c>
      <c r="AM119" s="13">
        <v>4</v>
      </c>
      <c r="AN119" s="13">
        <v>4</v>
      </c>
      <c r="AO119" s="13">
        <v>3</v>
      </c>
      <c r="AP119" s="13">
        <v>3</v>
      </c>
      <c r="AQ119" s="13">
        <v>3</v>
      </c>
      <c r="AR119" s="13">
        <v>3</v>
      </c>
      <c r="AS119" s="13">
        <v>5</v>
      </c>
      <c r="AT119" s="13">
        <v>5</v>
      </c>
      <c r="AU119" s="13">
        <v>28</v>
      </c>
      <c r="AV119" s="13">
        <v>5</v>
      </c>
      <c r="AW119" s="13">
        <v>25</v>
      </c>
      <c r="AX119" s="13">
        <v>21</v>
      </c>
      <c r="AY119" s="13">
        <v>21</v>
      </c>
      <c r="AZ119" s="13">
        <v>24</v>
      </c>
      <c r="BA119" s="13">
        <v>18</v>
      </c>
      <c r="BB119" s="13">
        <v>22</v>
      </c>
      <c r="BC119" s="13">
        <v>14</v>
      </c>
      <c r="BD119" s="13">
        <v>21</v>
      </c>
      <c r="BE119" s="13">
        <v>13</v>
      </c>
      <c r="BF119" s="13">
        <v>19</v>
      </c>
      <c r="BG119" s="13">
        <v>13</v>
      </c>
      <c r="BH119" s="13">
        <v>18</v>
      </c>
      <c r="BJ119" s="5">
        <f t="shared" si="15"/>
        <v>0</v>
      </c>
      <c r="BK119" s="5">
        <f t="shared" si="16"/>
        <v>0</v>
      </c>
      <c r="BL119" s="5">
        <f t="shared" si="17"/>
        <v>0</v>
      </c>
      <c r="BM119" s="5">
        <f t="shared" si="18"/>
        <v>0</v>
      </c>
      <c r="BO119" s="5">
        <f t="shared" si="19"/>
        <v>0</v>
      </c>
      <c r="BQ119" s="5">
        <f t="shared" si="20"/>
        <v>0</v>
      </c>
      <c r="BS119" s="5">
        <f t="shared" si="21"/>
        <v>0</v>
      </c>
      <c r="BU119" s="5">
        <f t="shared" si="22"/>
        <v>0</v>
      </c>
      <c r="BW119" s="5">
        <f t="shared" si="23"/>
        <v>0</v>
      </c>
      <c r="BY119" s="5">
        <f t="shared" si="24"/>
        <v>0</v>
      </c>
      <c r="CA119" s="5">
        <f t="shared" si="25"/>
        <v>-22</v>
      </c>
      <c r="CC119" s="5">
        <f t="shared" si="26"/>
        <v>0</v>
      </c>
      <c r="CE119" s="5">
        <f t="shared" si="27"/>
        <v>0</v>
      </c>
      <c r="CG119" s="5">
        <f t="shared" si="28"/>
        <v>0</v>
      </c>
      <c r="CI119" s="5">
        <f t="shared" si="29"/>
        <v>0</v>
      </c>
    </row>
    <row r="120" spans="1:87" ht="15.75" x14ac:dyDescent="0.25">
      <c r="A120" s="38" t="str">
        <f>A119</f>
        <v>1.2.3.4</v>
      </c>
      <c r="B120" s="59"/>
      <c r="C120" s="36" t="s">
        <v>58</v>
      </c>
      <c r="D120" s="37">
        <v>0</v>
      </c>
      <c r="E120" s="37">
        <v>0</v>
      </c>
      <c r="F120" s="37">
        <v>0</v>
      </c>
      <c r="G120" s="37">
        <v>0</v>
      </c>
      <c r="H120" s="37" t="s">
        <v>464</v>
      </c>
      <c r="I120" s="37">
        <v>0.26500000000000001</v>
      </c>
      <c r="J120" s="37">
        <v>0.4</v>
      </c>
      <c r="K120" s="37">
        <v>0.3889999999999999</v>
      </c>
      <c r="L120" s="37">
        <v>0.4</v>
      </c>
      <c r="M120" s="37">
        <v>0.252</v>
      </c>
      <c r="N120" s="37">
        <v>1.675</v>
      </c>
      <c r="O120" s="37">
        <v>0.51</v>
      </c>
      <c r="P120" s="37">
        <v>2.1</v>
      </c>
      <c r="Q120" s="37">
        <v>0.375</v>
      </c>
      <c r="R120" s="37">
        <v>1.875</v>
      </c>
      <c r="S120" s="37">
        <v>0.90300000000000002</v>
      </c>
      <c r="T120" s="37">
        <v>1.575</v>
      </c>
      <c r="U120" s="37">
        <v>1.978</v>
      </c>
      <c r="V120" s="37">
        <v>1.3499999999999999</v>
      </c>
      <c r="W120" s="37">
        <v>0.94599999999999995</v>
      </c>
      <c r="X120" s="37">
        <v>1.05</v>
      </c>
      <c r="Y120" s="37">
        <v>0.90300000000000002</v>
      </c>
      <c r="Z120" s="37">
        <v>0.97499999999999998</v>
      </c>
      <c r="AA120" s="37">
        <v>0.81699999999999995</v>
      </c>
      <c r="AB120" s="37">
        <v>0.97499999999999998</v>
      </c>
      <c r="AC120" s="37">
        <v>0.77400000000000002</v>
      </c>
      <c r="AI120" s="13">
        <v>0</v>
      </c>
      <c r="AJ120" s="13">
        <v>0</v>
      </c>
      <c r="AK120" s="13">
        <v>0</v>
      </c>
      <c r="AL120" s="13">
        <v>0</v>
      </c>
      <c r="AM120" s="13">
        <v>0.26500000000000001</v>
      </c>
      <c r="AN120" s="13">
        <v>0.26500000000000001</v>
      </c>
      <c r="AO120" s="13">
        <v>0.3889999999999999</v>
      </c>
      <c r="AP120" s="13">
        <v>0.3889999999999999</v>
      </c>
      <c r="AQ120" s="13">
        <v>0.252</v>
      </c>
      <c r="AR120" s="13">
        <v>0.252</v>
      </c>
      <c r="AS120" s="13">
        <v>0.51</v>
      </c>
      <c r="AT120" s="13">
        <v>0.51</v>
      </c>
      <c r="AU120" s="13">
        <v>2.1</v>
      </c>
      <c r="AV120" s="13">
        <v>0.375</v>
      </c>
      <c r="AW120" s="13">
        <v>1.875</v>
      </c>
      <c r="AX120" s="13">
        <v>1.575</v>
      </c>
      <c r="AY120" s="13">
        <v>1.575</v>
      </c>
      <c r="AZ120" s="13">
        <v>1.7999999999999998</v>
      </c>
      <c r="BA120" s="13">
        <v>1.3499999999999999</v>
      </c>
      <c r="BB120" s="13">
        <v>1.65</v>
      </c>
      <c r="BC120" s="13">
        <v>1.05</v>
      </c>
      <c r="BD120" s="13">
        <v>1.575</v>
      </c>
      <c r="BE120" s="13">
        <v>0.97499999999999998</v>
      </c>
      <c r="BF120" s="13">
        <v>1.425</v>
      </c>
      <c r="BG120" s="13">
        <v>0.97499999999999998</v>
      </c>
      <c r="BH120" s="13">
        <v>1.3499999999999999</v>
      </c>
      <c r="BJ120" s="5">
        <f t="shared" si="15"/>
        <v>0</v>
      </c>
      <c r="BK120" s="5">
        <f t="shared" si="16"/>
        <v>0</v>
      </c>
      <c r="BL120" s="5">
        <f t="shared" si="17"/>
        <v>0</v>
      </c>
      <c r="BM120" s="5">
        <f t="shared" si="18"/>
        <v>0</v>
      </c>
      <c r="BO120" s="5">
        <f t="shared" si="19"/>
        <v>0</v>
      </c>
      <c r="BQ120" s="5">
        <f t="shared" si="20"/>
        <v>0</v>
      </c>
      <c r="BS120" s="5">
        <f t="shared" si="21"/>
        <v>0</v>
      </c>
      <c r="BU120" s="5">
        <f t="shared" si="22"/>
        <v>0</v>
      </c>
      <c r="BW120" s="5">
        <f t="shared" si="23"/>
        <v>0</v>
      </c>
      <c r="BY120" s="5">
        <f t="shared" si="24"/>
        <v>0.67199999999999993</v>
      </c>
      <c r="CA120" s="5">
        <f t="shared" si="25"/>
        <v>-0.17800000000000016</v>
      </c>
      <c r="CC120" s="5">
        <f t="shared" si="26"/>
        <v>0.70399999999999996</v>
      </c>
      <c r="CE120" s="5">
        <f t="shared" si="27"/>
        <v>0.67199999999999993</v>
      </c>
      <c r="CG120" s="5">
        <f t="shared" si="28"/>
        <v>0.6080000000000001</v>
      </c>
      <c r="CI120" s="5">
        <f t="shared" si="29"/>
        <v>0.57599999999999985</v>
      </c>
    </row>
    <row r="121" spans="1:87" ht="141.75" x14ac:dyDescent="0.25">
      <c r="A121" s="38" t="s">
        <v>86</v>
      </c>
      <c r="B121" s="39" t="s">
        <v>47</v>
      </c>
      <c r="C121" s="37" t="s">
        <v>467</v>
      </c>
      <c r="D121" s="37">
        <v>0.38035779999999997</v>
      </c>
      <c r="E121" s="37">
        <v>1.8631564200000001</v>
      </c>
      <c r="F121" s="37">
        <v>8.4186116699999989</v>
      </c>
      <c r="G121" s="37">
        <v>3.5540419633333329</v>
      </c>
      <c r="H121" s="37" t="s">
        <v>464</v>
      </c>
      <c r="I121" s="37">
        <v>6.27449923</v>
      </c>
      <c r="J121" s="37">
        <v>1.6078593668176699</v>
      </c>
      <c r="K121" s="37">
        <v>9.7769539999999999</v>
      </c>
      <c r="L121" s="37">
        <v>5.4336567556058908</v>
      </c>
      <c r="M121" s="37">
        <v>8.9749828800000007</v>
      </c>
      <c r="N121" s="37">
        <v>8.7694680873132675</v>
      </c>
      <c r="O121" s="37">
        <v>8.0115548200000006</v>
      </c>
      <c r="P121" s="37">
        <v>53.829610450461338</v>
      </c>
      <c r="Q121" s="37">
        <v>4.9775775800000002</v>
      </c>
      <c r="R121" s="37">
        <v>28.208732214424213</v>
      </c>
      <c r="S121" s="37">
        <v>38.799681659999983</v>
      </c>
      <c r="T121" s="37">
        <v>25.952033637270279</v>
      </c>
      <c r="U121" s="37">
        <v>61.583589379999921</v>
      </c>
      <c r="V121" s="37">
        <v>23.875870946288654</v>
      </c>
      <c r="W121" s="37">
        <v>24.047299389999999</v>
      </c>
      <c r="X121" s="37">
        <v>21.965801270585558</v>
      </c>
      <c r="Y121" s="37">
        <v>23.533665800000001</v>
      </c>
      <c r="Z121" s="37">
        <v>19.655799456845493</v>
      </c>
      <c r="AA121" s="37">
        <v>23.029407290000002</v>
      </c>
      <c r="AB121" s="37">
        <v>18.083335500297856</v>
      </c>
      <c r="AC121" s="37">
        <v>22.579216339999995</v>
      </c>
      <c r="AI121" s="13">
        <v>0.38035779999999997</v>
      </c>
      <c r="AJ121" s="13">
        <v>1.8631564200000001</v>
      </c>
      <c r="AK121" s="13">
        <v>8.4186116699999989</v>
      </c>
      <c r="AL121" s="13">
        <v>3.5540419633333329</v>
      </c>
      <c r="AM121" s="13">
        <v>6.27449923</v>
      </c>
      <c r="AN121" s="13">
        <v>6.27449923</v>
      </c>
      <c r="AO121" s="13">
        <v>9.7769539999999999</v>
      </c>
      <c r="AP121" s="13">
        <v>9.7769539999999999</v>
      </c>
      <c r="AQ121" s="13">
        <v>8.9749828800000007</v>
      </c>
      <c r="AR121" s="13">
        <v>8.9703966200000007</v>
      </c>
      <c r="AS121" s="13">
        <v>8.0115548200000006</v>
      </c>
      <c r="AT121" s="13">
        <v>8.0115548200000006</v>
      </c>
      <c r="AU121" s="13">
        <v>53.829610450461338</v>
      </c>
      <c r="AV121" s="13">
        <v>4.9775775800000002</v>
      </c>
      <c r="AW121" s="13">
        <v>28.208732214424213</v>
      </c>
      <c r="AX121" s="13">
        <v>57.379436280000007</v>
      </c>
      <c r="AY121" s="13">
        <v>25.952033637270279</v>
      </c>
      <c r="AZ121" s="13">
        <v>24.583589379999999</v>
      </c>
      <c r="BA121" s="13">
        <v>23.875870946288654</v>
      </c>
      <c r="BB121" s="13">
        <v>24.047299389999999</v>
      </c>
      <c r="BC121" s="13">
        <v>21.965801270585558</v>
      </c>
      <c r="BD121" s="13">
        <v>23.533665800000001</v>
      </c>
      <c r="BE121" s="13">
        <v>19.655799456845493</v>
      </c>
      <c r="BF121" s="13">
        <v>23.029407290000002</v>
      </c>
      <c r="BG121" s="13">
        <v>18.083335500297856</v>
      </c>
      <c r="BH121" s="13">
        <v>22.579216339999995</v>
      </c>
      <c r="BJ121" s="5">
        <f t="shared" si="15"/>
        <v>0</v>
      </c>
      <c r="BK121" s="5">
        <f t="shared" si="16"/>
        <v>0</v>
      </c>
      <c r="BL121" s="5">
        <f t="shared" si="17"/>
        <v>0</v>
      </c>
      <c r="BM121" s="5">
        <f t="shared" si="18"/>
        <v>0</v>
      </c>
      <c r="BO121" s="5">
        <f t="shared" si="19"/>
        <v>0</v>
      </c>
      <c r="BQ121" s="5">
        <f t="shared" si="20"/>
        <v>0</v>
      </c>
      <c r="BS121" s="5">
        <f t="shared" si="21"/>
        <v>-4.5862599999999532E-3</v>
      </c>
      <c r="BU121" s="5">
        <f t="shared" si="22"/>
        <v>0</v>
      </c>
      <c r="BW121" s="5">
        <f t="shared" si="23"/>
        <v>0</v>
      </c>
      <c r="BY121" s="5">
        <f t="shared" si="24"/>
        <v>18.579754620000024</v>
      </c>
      <c r="CA121" s="5">
        <f t="shared" si="25"/>
        <v>-36.999999999999922</v>
      </c>
      <c r="CC121" s="5">
        <f t="shared" si="26"/>
        <v>0</v>
      </c>
      <c r="CE121" s="5">
        <f t="shared" si="27"/>
        <v>0</v>
      </c>
      <c r="CG121" s="5">
        <f t="shared" si="28"/>
        <v>0</v>
      </c>
      <c r="CI121" s="5">
        <f t="shared" si="29"/>
        <v>0</v>
      </c>
    </row>
    <row r="122" spans="1:87" ht="47.25" x14ac:dyDescent="0.25">
      <c r="A122" s="38" t="s">
        <v>87</v>
      </c>
      <c r="B122" s="39" t="s">
        <v>49</v>
      </c>
      <c r="C122" s="37" t="s">
        <v>467</v>
      </c>
      <c r="D122" s="37">
        <v>1.9017890000000003E-2</v>
      </c>
      <c r="E122" s="37">
        <v>9.3157821000000016E-2</v>
      </c>
      <c r="F122" s="37">
        <v>0.4209305834999999</v>
      </c>
      <c r="G122" s="37">
        <v>0.17770209816666663</v>
      </c>
      <c r="H122" s="37" t="s">
        <v>464</v>
      </c>
      <c r="I122" s="37">
        <v>0.31372496150000001</v>
      </c>
      <c r="J122" s="37" t="s">
        <v>464</v>
      </c>
      <c r="K122" s="37">
        <v>0.47898897602208462</v>
      </c>
      <c r="L122" s="37" t="s">
        <v>464</v>
      </c>
      <c r="M122" s="37">
        <v>0.40689659871086697</v>
      </c>
      <c r="N122" s="37">
        <v>0.70155744698506139</v>
      </c>
      <c r="O122" s="37">
        <v>0.64092438559999998</v>
      </c>
      <c r="P122" s="37">
        <v>4.3063688360369072</v>
      </c>
      <c r="Q122" s="37">
        <v>0.39820620639999993</v>
      </c>
      <c r="R122" s="37">
        <v>2.2566985771539367</v>
      </c>
      <c r="S122" s="37">
        <v>3.1039745327999984</v>
      </c>
      <c r="T122" s="37">
        <v>2.0761626909816222</v>
      </c>
      <c r="U122" s="37">
        <v>4.9266871503999932</v>
      </c>
      <c r="V122" s="37">
        <v>1.9100696757030924</v>
      </c>
      <c r="W122" s="37">
        <v>1.9237839511999997</v>
      </c>
      <c r="X122" s="37">
        <v>1.7572641016468447</v>
      </c>
      <c r="Y122" s="37">
        <v>1.8826932639999998</v>
      </c>
      <c r="Z122" s="37">
        <v>1.5724639565476395</v>
      </c>
      <c r="AA122" s="37">
        <v>1.8423525831999996</v>
      </c>
      <c r="AB122" s="37">
        <v>1.4466668400238285</v>
      </c>
      <c r="AC122" s="37">
        <v>1.8063373071999995</v>
      </c>
      <c r="AI122" s="13">
        <v>1.9017890000000003E-2</v>
      </c>
      <c r="AJ122" s="13">
        <v>9.3157821000000016E-2</v>
      </c>
      <c r="AK122" s="13">
        <v>0.4209305834999999</v>
      </c>
      <c r="AL122" s="13">
        <v>0.17770209816666663</v>
      </c>
      <c r="AM122" s="13">
        <v>0.31372496150000001</v>
      </c>
      <c r="AN122" s="13">
        <v>0.31372496150000001</v>
      </c>
      <c r="AO122" s="13">
        <v>0.47898897602208462</v>
      </c>
      <c r="AP122" s="13">
        <v>0.47898897602208462</v>
      </c>
      <c r="AQ122" s="13">
        <v>0.40689659871086697</v>
      </c>
      <c r="AR122" s="13">
        <v>0.40231033871086702</v>
      </c>
      <c r="AS122" s="13">
        <v>0.64092438560000009</v>
      </c>
      <c r="AT122" s="13">
        <v>0.64092438559999998</v>
      </c>
      <c r="AU122" s="13">
        <v>4.3063688360369072</v>
      </c>
      <c r="AV122" s="13">
        <v>0.39820620639999993</v>
      </c>
      <c r="AW122" s="13">
        <v>2.2566985771539367</v>
      </c>
      <c r="AX122" s="13">
        <v>4.5903549023999997</v>
      </c>
      <c r="AY122" s="13">
        <v>2.0761626909816222</v>
      </c>
      <c r="AZ122" s="13">
        <v>1.9666871503999996</v>
      </c>
      <c r="BA122" s="13">
        <v>1.9100696757030924</v>
      </c>
      <c r="BB122" s="13">
        <v>1.9237839511999997</v>
      </c>
      <c r="BC122" s="13">
        <v>1.7572641016468447</v>
      </c>
      <c r="BD122" s="13">
        <v>1.8826932639999998</v>
      </c>
      <c r="BE122" s="13">
        <v>1.5724639565476395</v>
      </c>
      <c r="BF122" s="13">
        <v>1.8423525831999996</v>
      </c>
      <c r="BG122" s="13">
        <v>1.4466668400238285</v>
      </c>
      <c r="BH122" s="13">
        <v>1.8063373071999995</v>
      </c>
      <c r="BJ122" s="5">
        <f t="shared" si="15"/>
        <v>0</v>
      </c>
      <c r="BK122" s="5">
        <f t="shared" si="16"/>
        <v>0</v>
      </c>
      <c r="BL122" s="5">
        <f t="shared" si="17"/>
        <v>0</v>
      </c>
      <c r="BM122" s="5">
        <f t="shared" si="18"/>
        <v>0</v>
      </c>
      <c r="BO122" s="5">
        <f t="shared" si="19"/>
        <v>0</v>
      </c>
      <c r="BQ122" s="5">
        <f t="shared" si="20"/>
        <v>0</v>
      </c>
      <c r="BS122" s="5">
        <f t="shared" si="21"/>
        <v>-4.5862599999999532E-3</v>
      </c>
      <c r="BU122" s="5">
        <f t="shared" si="22"/>
        <v>0</v>
      </c>
      <c r="BW122" s="5">
        <f t="shared" si="23"/>
        <v>0</v>
      </c>
      <c r="BY122" s="5">
        <f t="shared" si="24"/>
        <v>1.4863803696000013</v>
      </c>
      <c r="CA122" s="5">
        <f t="shared" si="25"/>
        <v>-2.9599999999999937</v>
      </c>
      <c r="CC122" s="5">
        <f t="shared" si="26"/>
        <v>0</v>
      </c>
      <c r="CE122" s="5">
        <f t="shared" si="27"/>
        <v>0</v>
      </c>
      <c r="CG122" s="5">
        <f t="shared" si="28"/>
        <v>0</v>
      </c>
      <c r="CI122" s="5">
        <f t="shared" si="29"/>
        <v>0</v>
      </c>
    </row>
    <row r="123" spans="1:87" ht="47.25" x14ac:dyDescent="0.25">
      <c r="A123" s="38" t="s">
        <v>88</v>
      </c>
      <c r="B123" s="39" t="s">
        <v>51</v>
      </c>
      <c r="C123" s="37" t="s">
        <v>467</v>
      </c>
      <c r="D123" s="37">
        <v>0.10735</v>
      </c>
      <c r="E123" s="37">
        <v>0.74385000000000001</v>
      </c>
      <c r="F123" s="37">
        <v>5.3361499999999999</v>
      </c>
      <c r="G123" s="37">
        <v>2.0624500000000001</v>
      </c>
      <c r="H123" s="37" t="s">
        <v>464</v>
      </c>
      <c r="I123" s="37">
        <v>2.0225499999999998</v>
      </c>
      <c r="J123" s="37">
        <v>0.16078593668176699</v>
      </c>
      <c r="K123" s="37">
        <v>0.48000253692195116</v>
      </c>
      <c r="L123" s="37">
        <v>0.54336567556058901</v>
      </c>
      <c r="M123" s="37">
        <v>0.2788061702753139</v>
      </c>
      <c r="N123" s="37">
        <v>1.3984231359999995</v>
      </c>
      <c r="O123" s="37">
        <v>0.17624768440000002</v>
      </c>
      <c r="P123" s="37">
        <v>4.9745881614424219</v>
      </c>
      <c r="Q123" s="37">
        <v>0.2232000224</v>
      </c>
      <c r="R123" s="37">
        <v>2.5952033637270278</v>
      </c>
      <c r="S123" s="37">
        <v>5.2789081396000004</v>
      </c>
      <c r="T123" s="37">
        <v>2.3875870946288655</v>
      </c>
      <c r="U123" s="37">
        <v>2.2616902248000001</v>
      </c>
      <c r="V123" s="37">
        <v>2.1965801270585565</v>
      </c>
      <c r="W123" s="37">
        <v>2.2123515448000002</v>
      </c>
      <c r="X123" s="37">
        <v>2.0208537168938716</v>
      </c>
      <c r="Y123" s="37">
        <v>2.1650972536000004</v>
      </c>
      <c r="Z123" s="37">
        <v>1.859185419542362</v>
      </c>
      <c r="AA123" s="37">
        <v>2.1187054716000002</v>
      </c>
      <c r="AB123" s="37">
        <v>1.7104505859789731</v>
      </c>
      <c r="AC123" s="37">
        <v>2.0772878995999999</v>
      </c>
      <c r="AI123" s="13">
        <v>0.10735</v>
      </c>
      <c r="AJ123" s="13">
        <v>0.74385000000000001</v>
      </c>
      <c r="AK123" s="13">
        <v>5.3361499999999999</v>
      </c>
      <c r="AL123" s="13">
        <v>2.0624500000000001</v>
      </c>
      <c r="AM123" s="13">
        <v>2.0225499999999998</v>
      </c>
      <c r="AN123" s="13">
        <v>2.0225499999999998</v>
      </c>
      <c r="AO123" s="13">
        <v>0.48000253692195116</v>
      </c>
      <c r="AP123" s="13">
        <v>0.48000253692195116</v>
      </c>
      <c r="AQ123" s="13">
        <v>0.2788061702753139</v>
      </c>
      <c r="AR123" s="13">
        <v>0.2788061702753139</v>
      </c>
      <c r="AS123" s="13">
        <v>0.17624768440000002</v>
      </c>
      <c r="AT123" s="13">
        <v>0.17624768440000002</v>
      </c>
      <c r="AU123" s="13">
        <v>4.9745881614424219</v>
      </c>
      <c r="AV123" s="13">
        <v>0.2232000224</v>
      </c>
      <c r="AW123" s="13">
        <v>2.5952033637270278</v>
      </c>
      <c r="AX123" s="13">
        <v>5.2789081396000004</v>
      </c>
      <c r="AY123" s="13">
        <v>2.3875870946288655</v>
      </c>
      <c r="AZ123" s="13">
        <v>2.2616902248000001</v>
      </c>
      <c r="BA123" s="13">
        <v>2.1965801270585565</v>
      </c>
      <c r="BB123" s="13">
        <v>2.2123515448000002</v>
      </c>
      <c r="BC123" s="13">
        <v>2.0208537168938716</v>
      </c>
      <c r="BD123" s="13">
        <v>2.1650972536000004</v>
      </c>
      <c r="BE123" s="13">
        <v>1.859185419542362</v>
      </c>
      <c r="BF123" s="13">
        <v>2.1187054716000002</v>
      </c>
      <c r="BG123" s="13">
        <v>1.7104505859789731</v>
      </c>
      <c r="BH123" s="13">
        <v>2.0772878995999999</v>
      </c>
      <c r="BJ123" s="5">
        <f t="shared" si="15"/>
        <v>0</v>
      </c>
      <c r="BK123" s="5">
        <f t="shared" si="16"/>
        <v>0</v>
      </c>
      <c r="BL123" s="5">
        <f t="shared" si="17"/>
        <v>0</v>
      </c>
      <c r="BM123" s="5">
        <f t="shared" si="18"/>
        <v>0</v>
      </c>
      <c r="BO123" s="5">
        <f t="shared" si="19"/>
        <v>0</v>
      </c>
      <c r="BQ123" s="5">
        <f t="shared" si="20"/>
        <v>0</v>
      </c>
      <c r="BS123" s="5">
        <f t="shared" si="21"/>
        <v>0</v>
      </c>
      <c r="BU123" s="5">
        <f t="shared" si="22"/>
        <v>0</v>
      </c>
      <c r="BW123" s="5">
        <f t="shared" si="23"/>
        <v>0</v>
      </c>
      <c r="BY123" s="5">
        <f t="shared" si="24"/>
        <v>0</v>
      </c>
      <c r="CA123" s="5">
        <f t="shared" si="25"/>
        <v>0</v>
      </c>
      <c r="CC123" s="5">
        <f t="shared" si="26"/>
        <v>0</v>
      </c>
      <c r="CE123" s="5">
        <f t="shared" si="27"/>
        <v>0</v>
      </c>
      <c r="CG123" s="5">
        <f t="shared" si="28"/>
        <v>0</v>
      </c>
      <c r="CI123" s="5">
        <f t="shared" si="29"/>
        <v>0</v>
      </c>
    </row>
    <row r="124" spans="1:87" ht="63" x14ac:dyDescent="0.25">
      <c r="A124" s="38" t="s">
        <v>89</v>
      </c>
      <c r="B124" s="39" t="s">
        <v>53</v>
      </c>
      <c r="C124" s="37" t="s">
        <v>467</v>
      </c>
      <c r="D124" s="37">
        <v>0.25398990999999999</v>
      </c>
      <c r="E124" s="37">
        <v>1.0261485990000003</v>
      </c>
      <c r="F124" s="37">
        <v>2.6615310864999988</v>
      </c>
      <c r="G124" s="37">
        <v>1.3138898651666664</v>
      </c>
      <c r="H124" s="37" t="s">
        <v>464</v>
      </c>
      <c r="I124" s="37">
        <v>3.9382242685000004</v>
      </c>
      <c r="J124" s="37">
        <v>1.4470734301359029</v>
      </c>
      <c r="K124" s="37">
        <v>8.817962487055965</v>
      </c>
      <c r="L124" s="37">
        <v>4.8902910800453014</v>
      </c>
      <c r="M124" s="37">
        <v>8.2892801110138201</v>
      </c>
      <c r="N124" s="37">
        <v>6.6694875043282078</v>
      </c>
      <c r="O124" s="37">
        <v>7.1943827500000008</v>
      </c>
      <c r="P124" s="37">
        <v>44.548653452982009</v>
      </c>
      <c r="Q124" s="37">
        <v>4.3561713512000004</v>
      </c>
      <c r="R124" s="37">
        <v>23.356830273543249</v>
      </c>
      <c r="S124" s="37">
        <v>30.416798987599982</v>
      </c>
      <c r="T124" s="37">
        <v>21.488283851659791</v>
      </c>
      <c r="U124" s="37">
        <v>54.39521200479993</v>
      </c>
      <c r="V124" s="37">
        <v>19.769221143527005</v>
      </c>
      <c r="W124" s="37">
        <v>19.911163894000001</v>
      </c>
      <c r="X124" s="37">
        <v>18.187683452044844</v>
      </c>
      <c r="Y124" s="37">
        <v>19.485875282400002</v>
      </c>
      <c r="Z124" s="37">
        <v>16.224150080755493</v>
      </c>
      <c r="AA124" s="37">
        <v>19.068349235200003</v>
      </c>
      <c r="AB124" s="37">
        <v>14.926218074295054</v>
      </c>
      <c r="AC124" s="37">
        <v>18.695591133199997</v>
      </c>
      <c r="AI124" s="13">
        <v>0.25398990999999999</v>
      </c>
      <c r="AJ124" s="13">
        <v>1.0261485990000003</v>
      </c>
      <c r="AK124" s="13">
        <v>2.6615310864999988</v>
      </c>
      <c r="AL124" s="13">
        <v>1.3138898651666664</v>
      </c>
      <c r="AM124" s="13">
        <v>3.9382242685000004</v>
      </c>
      <c r="AN124" s="13">
        <v>3.9382242685000004</v>
      </c>
      <c r="AO124" s="13">
        <v>8.817962487055965</v>
      </c>
      <c r="AP124" s="13">
        <v>8.817962487055965</v>
      </c>
      <c r="AQ124" s="13">
        <v>8.2892801110138201</v>
      </c>
      <c r="AR124" s="13">
        <v>8.2892801110138201</v>
      </c>
      <c r="AS124" s="13">
        <v>7.1943827500000008</v>
      </c>
      <c r="AT124" s="13">
        <v>7.1943827500000008</v>
      </c>
      <c r="AU124" s="13">
        <v>44.548653452982009</v>
      </c>
      <c r="AV124" s="13">
        <v>4.3561713512000004</v>
      </c>
      <c r="AW124" s="13">
        <v>23.356830273543249</v>
      </c>
      <c r="AX124" s="13">
        <v>47.510173238000007</v>
      </c>
      <c r="AY124" s="13">
        <v>21.488283851659791</v>
      </c>
      <c r="AZ124" s="13">
        <v>20.355212004799998</v>
      </c>
      <c r="BA124" s="13">
        <v>19.769221143527005</v>
      </c>
      <c r="BB124" s="13">
        <v>19.911163894000001</v>
      </c>
      <c r="BC124" s="13">
        <v>18.187683452044844</v>
      </c>
      <c r="BD124" s="13">
        <v>19.485875282400002</v>
      </c>
      <c r="BE124" s="13">
        <v>16.224150080755493</v>
      </c>
      <c r="BF124" s="13">
        <v>19.068349235200003</v>
      </c>
      <c r="BG124" s="13">
        <v>14.926218074295054</v>
      </c>
      <c r="BH124" s="13">
        <v>18.695591133199997</v>
      </c>
      <c r="BJ124" s="5">
        <f t="shared" si="15"/>
        <v>0</v>
      </c>
      <c r="BK124" s="5">
        <f t="shared" si="16"/>
        <v>0</v>
      </c>
      <c r="BL124" s="5">
        <f t="shared" si="17"/>
        <v>0</v>
      </c>
      <c r="BM124" s="5">
        <f t="shared" si="18"/>
        <v>0</v>
      </c>
      <c r="BO124" s="5">
        <f t="shared" si="19"/>
        <v>0</v>
      </c>
      <c r="BQ124" s="5">
        <f t="shared" si="20"/>
        <v>0</v>
      </c>
      <c r="BS124" s="5">
        <f t="shared" si="21"/>
        <v>0</v>
      </c>
      <c r="BU124" s="5">
        <f t="shared" si="22"/>
        <v>0</v>
      </c>
      <c r="BW124" s="5">
        <f t="shared" si="23"/>
        <v>0</v>
      </c>
      <c r="BY124" s="5">
        <f t="shared" si="24"/>
        <v>17.093374250400025</v>
      </c>
      <c r="CA124" s="5">
        <f t="shared" si="25"/>
        <v>-34.039999999999935</v>
      </c>
      <c r="CC124" s="5">
        <f t="shared" si="26"/>
        <v>0</v>
      </c>
      <c r="CE124" s="5">
        <f t="shared" si="27"/>
        <v>0</v>
      </c>
      <c r="CG124" s="5">
        <f t="shared" si="28"/>
        <v>0</v>
      </c>
      <c r="CI124" s="5">
        <f t="shared" si="29"/>
        <v>0</v>
      </c>
    </row>
    <row r="125" spans="1:87" ht="63" x14ac:dyDescent="0.25">
      <c r="A125" s="38" t="s">
        <v>90</v>
      </c>
      <c r="B125" s="39" t="s">
        <v>55</v>
      </c>
      <c r="C125" s="37" t="s">
        <v>467</v>
      </c>
      <c r="D125" s="37">
        <v>0</v>
      </c>
      <c r="E125" s="37">
        <v>0</v>
      </c>
      <c r="F125" s="37">
        <v>0</v>
      </c>
      <c r="G125" s="37">
        <v>0</v>
      </c>
      <c r="H125" s="37" t="s">
        <v>464</v>
      </c>
      <c r="I125" s="37">
        <v>0</v>
      </c>
      <c r="J125" s="37" t="s">
        <v>464</v>
      </c>
      <c r="K125" s="37">
        <v>0</v>
      </c>
      <c r="L125" s="37">
        <v>5.4336567556058908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37">
        <v>0</v>
      </c>
      <c r="AA125" s="37">
        <v>0</v>
      </c>
      <c r="AB125" s="37">
        <v>0</v>
      </c>
      <c r="AC125" s="37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J125" s="5">
        <f t="shared" si="15"/>
        <v>0</v>
      </c>
      <c r="BK125" s="5">
        <f t="shared" si="16"/>
        <v>0</v>
      </c>
      <c r="BL125" s="5">
        <f t="shared" si="17"/>
        <v>0</v>
      </c>
      <c r="BM125" s="5">
        <f t="shared" si="18"/>
        <v>0</v>
      </c>
      <c r="BO125" s="5">
        <f t="shared" si="19"/>
        <v>0</v>
      </c>
      <c r="BQ125" s="5">
        <f t="shared" si="20"/>
        <v>0</v>
      </c>
      <c r="BS125" s="5">
        <f t="shared" si="21"/>
        <v>0</v>
      </c>
      <c r="BU125" s="5">
        <f t="shared" si="22"/>
        <v>0</v>
      </c>
      <c r="BW125" s="5">
        <f t="shared" si="23"/>
        <v>0</v>
      </c>
      <c r="BY125" s="5">
        <f t="shared" si="24"/>
        <v>0</v>
      </c>
      <c r="CA125" s="5">
        <f t="shared" si="25"/>
        <v>0</v>
      </c>
      <c r="CC125" s="5">
        <f t="shared" si="26"/>
        <v>0</v>
      </c>
      <c r="CE125" s="5">
        <f t="shared" si="27"/>
        <v>0</v>
      </c>
      <c r="CG125" s="5">
        <f t="shared" si="28"/>
        <v>0</v>
      </c>
      <c r="CI125" s="5">
        <f t="shared" si="29"/>
        <v>0</v>
      </c>
    </row>
    <row r="126" spans="1:87" ht="15.75" x14ac:dyDescent="0.25">
      <c r="A126" s="38" t="s">
        <v>91</v>
      </c>
      <c r="B126" s="59" t="s">
        <v>57</v>
      </c>
      <c r="C126" s="36" t="s">
        <v>58</v>
      </c>
      <c r="D126" s="37">
        <v>0</v>
      </c>
      <c r="E126" s="37">
        <v>0</v>
      </c>
      <c r="F126" s="37">
        <v>0</v>
      </c>
      <c r="G126" s="37">
        <v>0</v>
      </c>
      <c r="H126" s="37" t="s">
        <v>464</v>
      </c>
      <c r="I126" s="37">
        <v>0</v>
      </c>
      <c r="J126" s="37" t="s">
        <v>464</v>
      </c>
      <c r="K126" s="37">
        <v>0</v>
      </c>
      <c r="L126" s="37" t="s">
        <v>464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  <c r="R126" s="37">
        <v>0</v>
      </c>
      <c r="S126" s="37">
        <v>0</v>
      </c>
      <c r="T126" s="37">
        <v>0</v>
      </c>
      <c r="U126" s="37">
        <v>0</v>
      </c>
      <c r="V126" s="37">
        <v>0</v>
      </c>
      <c r="W126" s="37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J126" s="5">
        <f t="shared" si="15"/>
        <v>0</v>
      </c>
      <c r="BK126" s="5">
        <f t="shared" si="16"/>
        <v>0</v>
      </c>
      <c r="BL126" s="5">
        <f t="shared" si="17"/>
        <v>0</v>
      </c>
      <c r="BM126" s="5">
        <f t="shared" si="18"/>
        <v>0</v>
      </c>
      <c r="BO126" s="5">
        <f t="shared" si="19"/>
        <v>0</v>
      </c>
      <c r="BQ126" s="5">
        <f t="shared" si="20"/>
        <v>0</v>
      </c>
      <c r="BS126" s="5">
        <f t="shared" si="21"/>
        <v>0</v>
      </c>
      <c r="BU126" s="5">
        <f t="shared" si="22"/>
        <v>0</v>
      </c>
      <c r="BW126" s="5">
        <f t="shared" si="23"/>
        <v>0</v>
      </c>
      <c r="BY126" s="5">
        <f t="shared" si="24"/>
        <v>0</v>
      </c>
      <c r="CA126" s="5">
        <f t="shared" si="25"/>
        <v>0</v>
      </c>
      <c r="CC126" s="5">
        <f t="shared" si="26"/>
        <v>0</v>
      </c>
      <c r="CE126" s="5">
        <f t="shared" si="27"/>
        <v>0</v>
      </c>
      <c r="CG126" s="5">
        <f t="shared" si="28"/>
        <v>0</v>
      </c>
      <c r="CI126" s="5">
        <f t="shared" si="29"/>
        <v>0</v>
      </c>
    </row>
    <row r="127" spans="1:87" ht="15.75" x14ac:dyDescent="0.25">
      <c r="A127" s="38" t="str">
        <f>A126</f>
        <v>1.2.5</v>
      </c>
      <c r="B127" s="59"/>
      <c r="C127" s="36" t="s">
        <v>59</v>
      </c>
      <c r="D127" s="37">
        <v>0</v>
      </c>
      <c r="E127" s="37">
        <v>6.3E-2</v>
      </c>
      <c r="F127" s="37">
        <v>0.125</v>
      </c>
      <c r="G127" s="37">
        <v>6.2666666666666662E-2</v>
      </c>
      <c r="H127" s="37" t="s">
        <v>464</v>
      </c>
      <c r="I127" s="37">
        <v>0.16</v>
      </c>
      <c r="J127" s="37">
        <v>2.5000000000000001E-2</v>
      </c>
      <c r="K127" s="37">
        <v>2.5000000000000001E-2</v>
      </c>
      <c r="L127" s="37" t="s">
        <v>464</v>
      </c>
      <c r="M127" s="37">
        <v>0.66</v>
      </c>
      <c r="N127" s="37">
        <v>2.0129999999999999</v>
      </c>
      <c r="O127" s="37">
        <v>0.52300000000000002</v>
      </c>
      <c r="P127" s="37">
        <v>2.16</v>
      </c>
      <c r="Q127" s="37">
        <v>0</v>
      </c>
      <c r="R127" s="37">
        <v>2</v>
      </c>
      <c r="S127" s="37">
        <v>0.84</v>
      </c>
      <c r="T127" s="37">
        <v>1.84</v>
      </c>
      <c r="U127" s="37">
        <v>2.67</v>
      </c>
      <c r="V127" s="37">
        <v>1.68</v>
      </c>
      <c r="W127" s="37">
        <v>1.33</v>
      </c>
      <c r="X127" s="37">
        <v>1.55</v>
      </c>
      <c r="Y127" s="37">
        <v>1.25</v>
      </c>
      <c r="Z127" s="37">
        <v>1.36</v>
      </c>
      <c r="AA127" s="37">
        <v>1.17</v>
      </c>
      <c r="AB127" s="37">
        <v>1.25</v>
      </c>
      <c r="AC127" s="37">
        <v>1.1100000000000001</v>
      </c>
      <c r="AI127" s="13">
        <v>0</v>
      </c>
      <c r="AJ127" s="13">
        <v>6.3E-2</v>
      </c>
      <c r="AK127" s="13">
        <v>0.125</v>
      </c>
      <c r="AL127" s="13">
        <v>6.2666666666666662E-2</v>
      </c>
      <c r="AM127" s="13">
        <v>0.16</v>
      </c>
      <c r="AN127" s="13">
        <v>0.16</v>
      </c>
      <c r="AO127" s="13">
        <v>2.5000000000000001E-2</v>
      </c>
      <c r="AP127" s="13">
        <v>2.5000000000000001E-2</v>
      </c>
      <c r="AQ127" s="13">
        <v>0.66</v>
      </c>
      <c r="AR127" s="13">
        <v>0.66</v>
      </c>
      <c r="AS127" s="13">
        <v>0.52300000000000002</v>
      </c>
      <c r="AT127" s="13">
        <v>0.52300000000000002</v>
      </c>
      <c r="AU127" s="13">
        <v>2.16</v>
      </c>
      <c r="AV127" s="13">
        <v>0</v>
      </c>
      <c r="AW127" s="13">
        <v>2</v>
      </c>
      <c r="AX127" s="13">
        <v>2.2799999999999998</v>
      </c>
      <c r="AY127" s="13">
        <v>1.84</v>
      </c>
      <c r="AZ127" s="13">
        <v>1.78</v>
      </c>
      <c r="BA127" s="13">
        <v>1.68</v>
      </c>
      <c r="BB127" s="13">
        <v>1.33</v>
      </c>
      <c r="BC127" s="13">
        <v>1.55</v>
      </c>
      <c r="BD127" s="13">
        <v>1.25</v>
      </c>
      <c r="BE127" s="13">
        <v>1.36</v>
      </c>
      <c r="BF127" s="13">
        <v>1.17</v>
      </c>
      <c r="BG127" s="13">
        <v>1.25</v>
      </c>
      <c r="BH127" s="13">
        <v>1.1100000000000001</v>
      </c>
      <c r="BJ127" s="5">
        <f t="shared" si="15"/>
        <v>0</v>
      </c>
      <c r="BK127" s="5">
        <f t="shared" si="16"/>
        <v>0</v>
      </c>
      <c r="BL127" s="5">
        <f t="shared" si="17"/>
        <v>0</v>
      </c>
      <c r="BM127" s="5">
        <f t="shared" si="18"/>
        <v>0</v>
      </c>
      <c r="BO127" s="5">
        <f t="shared" si="19"/>
        <v>0</v>
      </c>
      <c r="BQ127" s="5">
        <f t="shared" si="20"/>
        <v>0</v>
      </c>
      <c r="BS127" s="5">
        <f t="shared" si="21"/>
        <v>0</v>
      </c>
      <c r="BU127" s="5">
        <f t="shared" si="22"/>
        <v>0</v>
      </c>
      <c r="BW127" s="5">
        <f t="shared" si="23"/>
        <v>0</v>
      </c>
      <c r="BY127" s="5">
        <f t="shared" si="24"/>
        <v>1.44</v>
      </c>
      <c r="CA127" s="5">
        <f t="shared" si="25"/>
        <v>-0.8899999999999999</v>
      </c>
      <c r="CC127" s="5">
        <f t="shared" si="26"/>
        <v>0</v>
      </c>
      <c r="CE127" s="5">
        <f t="shared" si="27"/>
        <v>0</v>
      </c>
      <c r="CG127" s="5">
        <f t="shared" si="28"/>
        <v>0</v>
      </c>
      <c r="CI127" s="5">
        <f t="shared" si="29"/>
        <v>0</v>
      </c>
    </row>
    <row r="128" spans="1:87" ht="15.75" x14ac:dyDescent="0.25">
      <c r="A128" s="38" t="str">
        <f>A126</f>
        <v>1.2.5</v>
      </c>
      <c r="B128" s="59"/>
      <c r="C128" s="36" t="s">
        <v>60</v>
      </c>
      <c r="D128" s="37">
        <v>2.5999999999999999E-2</v>
      </c>
      <c r="E128" s="37">
        <v>0.28899999999999998</v>
      </c>
      <c r="F128" s="37">
        <v>3.206</v>
      </c>
      <c r="G128" s="37">
        <v>1.1736666666666666</v>
      </c>
      <c r="H128" s="37" t="s">
        <v>464</v>
      </c>
      <c r="I128" s="37">
        <v>1.1839999999999999</v>
      </c>
      <c r="J128" s="37">
        <v>0.16500000000000001</v>
      </c>
      <c r="K128" s="37">
        <v>0.14400000000000002</v>
      </c>
      <c r="L128" s="37">
        <v>1.5</v>
      </c>
      <c r="M128" s="37">
        <v>7.2489999999999997</v>
      </c>
      <c r="N128" s="37">
        <v>21.070999999999998</v>
      </c>
      <c r="O128" s="37">
        <v>3.6869999999999998</v>
      </c>
      <c r="P128" s="37">
        <v>18.677</v>
      </c>
      <c r="Q128" s="37">
        <v>0.435</v>
      </c>
      <c r="R128" s="37">
        <v>17.16</v>
      </c>
      <c r="S128" s="37">
        <v>7.39</v>
      </c>
      <c r="T128" s="37">
        <v>15.74</v>
      </c>
      <c r="U128" s="37">
        <v>22.77</v>
      </c>
      <c r="V128" s="37">
        <v>14.459999999999999</v>
      </c>
      <c r="W128" s="37">
        <v>11.37</v>
      </c>
      <c r="X128" s="37">
        <v>13.299999999999999</v>
      </c>
      <c r="Y128" s="37">
        <v>10.7</v>
      </c>
      <c r="Z128" s="37">
        <v>12.24</v>
      </c>
      <c r="AA128" s="37">
        <v>10.07</v>
      </c>
      <c r="AB128" s="37">
        <v>11.26</v>
      </c>
      <c r="AC128" s="37">
        <v>9.49</v>
      </c>
      <c r="AI128" s="13">
        <v>2.5999999999999999E-2</v>
      </c>
      <c r="AJ128" s="13">
        <v>0.28899999999999998</v>
      </c>
      <c r="AK128" s="13">
        <v>3.206</v>
      </c>
      <c r="AL128" s="13">
        <v>1.1736666666666666</v>
      </c>
      <c r="AM128" s="13">
        <v>1.1839999999999999</v>
      </c>
      <c r="AN128" s="13">
        <v>1.1839999999999999</v>
      </c>
      <c r="AO128" s="13">
        <v>0.14400000000000002</v>
      </c>
      <c r="AP128" s="13">
        <v>0.14400000000000002</v>
      </c>
      <c r="AQ128" s="13">
        <v>7.2489999999999997</v>
      </c>
      <c r="AR128" s="13">
        <v>7.2089999999999996</v>
      </c>
      <c r="AS128" s="13">
        <v>3.6869999999999998</v>
      </c>
      <c r="AT128" s="13">
        <v>3.6869999999999998</v>
      </c>
      <c r="AU128" s="13">
        <v>18.677</v>
      </c>
      <c r="AV128" s="13">
        <v>0.435</v>
      </c>
      <c r="AW128" s="13">
        <v>17.16</v>
      </c>
      <c r="AX128" s="13">
        <v>19.529999999999998</v>
      </c>
      <c r="AY128" s="13">
        <v>15.74</v>
      </c>
      <c r="AZ128" s="13">
        <v>15.26</v>
      </c>
      <c r="BA128" s="13">
        <v>14.459999999999999</v>
      </c>
      <c r="BB128" s="13">
        <v>11.37</v>
      </c>
      <c r="BC128" s="13">
        <v>13.299999999999999</v>
      </c>
      <c r="BD128" s="13">
        <v>10.7</v>
      </c>
      <c r="BE128" s="13">
        <v>12.24</v>
      </c>
      <c r="BF128" s="13">
        <v>10.07</v>
      </c>
      <c r="BG128" s="13">
        <v>11.26</v>
      </c>
      <c r="BH128" s="13">
        <v>9.49</v>
      </c>
      <c r="BJ128" s="5">
        <f t="shared" si="15"/>
        <v>0</v>
      </c>
      <c r="BK128" s="5">
        <f t="shared" si="16"/>
        <v>0</v>
      </c>
      <c r="BL128" s="5">
        <f t="shared" si="17"/>
        <v>0</v>
      </c>
      <c r="BM128" s="5">
        <f t="shared" si="18"/>
        <v>0</v>
      </c>
      <c r="BO128" s="5">
        <f t="shared" si="19"/>
        <v>0</v>
      </c>
      <c r="BQ128" s="5">
        <f t="shared" si="20"/>
        <v>0</v>
      </c>
      <c r="BS128" s="5">
        <f t="shared" si="21"/>
        <v>-4.0000000000000036E-2</v>
      </c>
      <c r="BU128" s="5">
        <f t="shared" si="22"/>
        <v>0</v>
      </c>
      <c r="BW128" s="5">
        <f t="shared" si="23"/>
        <v>0</v>
      </c>
      <c r="BY128" s="5">
        <f t="shared" si="24"/>
        <v>12.139999999999997</v>
      </c>
      <c r="CA128" s="5">
        <f t="shared" si="25"/>
        <v>-7.51</v>
      </c>
      <c r="CC128" s="5">
        <f t="shared" si="26"/>
        <v>0</v>
      </c>
      <c r="CE128" s="5">
        <f t="shared" si="27"/>
        <v>0</v>
      </c>
      <c r="CG128" s="5">
        <f t="shared" si="28"/>
        <v>0</v>
      </c>
      <c r="CI128" s="5">
        <f t="shared" si="29"/>
        <v>0</v>
      </c>
    </row>
    <row r="129" spans="1:87" ht="15.75" x14ac:dyDescent="0.25">
      <c r="A129" s="38" t="str">
        <f>A126</f>
        <v>1.2.5</v>
      </c>
      <c r="B129" s="59"/>
      <c r="C129" s="36" t="s">
        <v>469</v>
      </c>
      <c r="D129" s="37">
        <v>3</v>
      </c>
      <c r="E129" s="37">
        <v>6</v>
      </c>
      <c r="F129" s="37">
        <v>10</v>
      </c>
      <c r="G129" s="37">
        <v>6.333333333333333</v>
      </c>
      <c r="H129" s="37" t="s">
        <v>464</v>
      </c>
      <c r="I129" s="37">
        <v>16</v>
      </c>
      <c r="J129" s="37" t="s">
        <v>464</v>
      </c>
      <c r="K129" s="37">
        <v>6</v>
      </c>
      <c r="L129" s="37" t="s">
        <v>464</v>
      </c>
      <c r="M129" s="37">
        <v>12</v>
      </c>
      <c r="N129" s="37">
        <v>41</v>
      </c>
      <c r="O129" s="37">
        <v>7</v>
      </c>
      <c r="P129" s="37">
        <v>37</v>
      </c>
      <c r="Q129" s="37">
        <v>8</v>
      </c>
      <c r="R129" s="37">
        <v>34</v>
      </c>
      <c r="S129" s="37">
        <v>25</v>
      </c>
      <c r="T129" s="37">
        <v>29</v>
      </c>
      <c r="U129" s="37">
        <v>50</v>
      </c>
      <c r="V129" s="37">
        <v>25</v>
      </c>
      <c r="W129" s="37">
        <v>26</v>
      </c>
      <c r="X129" s="37">
        <v>20</v>
      </c>
      <c r="Y129" s="37">
        <v>24</v>
      </c>
      <c r="Z129" s="37">
        <v>18</v>
      </c>
      <c r="AA129" s="37">
        <v>22</v>
      </c>
      <c r="AB129" s="37">
        <v>18</v>
      </c>
      <c r="AC129" s="37">
        <v>21</v>
      </c>
      <c r="AI129" s="13">
        <v>3</v>
      </c>
      <c r="AJ129" s="13">
        <v>6</v>
      </c>
      <c r="AK129" s="13">
        <v>10</v>
      </c>
      <c r="AL129" s="13">
        <v>6.333333333333333</v>
      </c>
      <c r="AM129" s="13">
        <v>16</v>
      </c>
      <c r="AN129" s="13">
        <v>16</v>
      </c>
      <c r="AO129" s="13">
        <v>6</v>
      </c>
      <c r="AP129" s="13">
        <v>6</v>
      </c>
      <c r="AQ129" s="13">
        <v>12</v>
      </c>
      <c r="AR129" s="13">
        <v>12</v>
      </c>
      <c r="AS129" s="13">
        <v>7</v>
      </c>
      <c r="AT129" s="13">
        <v>7</v>
      </c>
      <c r="AU129" s="13">
        <v>37</v>
      </c>
      <c r="AV129" s="13">
        <v>8</v>
      </c>
      <c r="AW129" s="13">
        <v>34</v>
      </c>
      <c r="AX129" s="13">
        <v>25</v>
      </c>
      <c r="AY129" s="13">
        <v>29</v>
      </c>
      <c r="AZ129" s="13">
        <v>28</v>
      </c>
      <c r="BA129" s="13">
        <v>25</v>
      </c>
      <c r="BB129" s="13">
        <v>26</v>
      </c>
      <c r="BC129" s="13">
        <v>20</v>
      </c>
      <c r="BD129" s="13">
        <v>24</v>
      </c>
      <c r="BE129" s="13">
        <v>18</v>
      </c>
      <c r="BF129" s="13">
        <v>22</v>
      </c>
      <c r="BG129" s="13">
        <v>18</v>
      </c>
      <c r="BH129" s="13">
        <v>21</v>
      </c>
      <c r="BJ129" s="5">
        <f t="shared" si="15"/>
        <v>0</v>
      </c>
      <c r="BK129" s="5">
        <f t="shared" si="16"/>
        <v>0</v>
      </c>
      <c r="BL129" s="5">
        <f t="shared" si="17"/>
        <v>0</v>
      </c>
      <c r="BM129" s="5">
        <f t="shared" si="18"/>
        <v>0</v>
      </c>
      <c r="BO129" s="5">
        <f t="shared" si="19"/>
        <v>0</v>
      </c>
      <c r="BQ129" s="5">
        <f t="shared" si="20"/>
        <v>0</v>
      </c>
      <c r="BS129" s="5">
        <f t="shared" si="21"/>
        <v>0</v>
      </c>
      <c r="BU129" s="5">
        <f t="shared" si="22"/>
        <v>0</v>
      </c>
      <c r="BW129" s="5">
        <f t="shared" si="23"/>
        <v>0</v>
      </c>
      <c r="BY129" s="5">
        <f t="shared" si="24"/>
        <v>0</v>
      </c>
      <c r="CA129" s="5">
        <f t="shared" si="25"/>
        <v>-22</v>
      </c>
      <c r="CC129" s="5">
        <f t="shared" si="26"/>
        <v>0</v>
      </c>
      <c r="CE129" s="5">
        <f t="shared" si="27"/>
        <v>0</v>
      </c>
      <c r="CG129" s="5">
        <f t="shared" si="28"/>
        <v>0</v>
      </c>
      <c r="CI129" s="5">
        <f t="shared" si="29"/>
        <v>0</v>
      </c>
    </row>
    <row r="130" spans="1:87" ht="15.75" x14ac:dyDescent="0.25">
      <c r="A130" s="38" t="s">
        <v>92</v>
      </c>
      <c r="B130" s="59" t="s">
        <v>29</v>
      </c>
      <c r="C130" s="36" t="s">
        <v>58</v>
      </c>
      <c r="D130" s="37">
        <v>0</v>
      </c>
      <c r="E130" s="37">
        <v>0</v>
      </c>
      <c r="F130" s="37">
        <v>0</v>
      </c>
      <c r="G130" s="37">
        <v>0</v>
      </c>
      <c r="H130" s="37" t="s">
        <v>464</v>
      </c>
      <c r="I130" s="37">
        <v>0</v>
      </c>
      <c r="J130" s="37" t="s">
        <v>464</v>
      </c>
      <c r="K130" s="37">
        <v>0</v>
      </c>
      <c r="L130" s="37" t="s">
        <v>464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  <c r="AA130" s="37">
        <v>0</v>
      </c>
      <c r="AB130" s="37">
        <v>0</v>
      </c>
      <c r="AC130" s="37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J130" s="5">
        <f t="shared" si="15"/>
        <v>0</v>
      </c>
      <c r="BK130" s="5">
        <f t="shared" si="16"/>
        <v>0</v>
      </c>
      <c r="BL130" s="5">
        <f t="shared" si="17"/>
        <v>0</v>
      </c>
      <c r="BM130" s="5">
        <f t="shared" si="18"/>
        <v>0</v>
      </c>
      <c r="BO130" s="5">
        <f t="shared" si="19"/>
        <v>0</v>
      </c>
      <c r="BQ130" s="5">
        <f t="shared" si="20"/>
        <v>0</v>
      </c>
      <c r="BS130" s="5">
        <f t="shared" si="21"/>
        <v>0</v>
      </c>
      <c r="BU130" s="5">
        <f t="shared" si="22"/>
        <v>0</v>
      </c>
      <c r="BW130" s="5">
        <f t="shared" si="23"/>
        <v>0</v>
      </c>
      <c r="BY130" s="5">
        <f t="shared" si="24"/>
        <v>0</v>
      </c>
      <c r="CA130" s="5">
        <f t="shared" si="25"/>
        <v>0</v>
      </c>
      <c r="CC130" s="5">
        <f t="shared" si="26"/>
        <v>0</v>
      </c>
      <c r="CE130" s="5">
        <f t="shared" si="27"/>
        <v>0</v>
      </c>
      <c r="CG130" s="5">
        <f t="shared" si="28"/>
        <v>0</v>
      </c>
      <c r="CI130" s="5">
        <f t="shared" si="29"/>
        <v>0</v>
      </c>
    </row>
    <row r="131" spans="1:87" ht="15.75" x14ac:dyDescent="0.25">
      <c r="A131" s="38" t="str">
        <f>A130</f>
        <v>1.2.5.1</v>
      </c>
      <c r="B131" s="59"/>
      <c r="C131" s="36" t="s">
        <v>59</v>
      </c>
      <c r="D131" s="37">
        <v>0</v>
      </c>
      <c r="E131" s="37">
        <v>0</v>
      </c>
      <c r="F131" s="37">
        <v>0</v>
      </c>
      <c r="G131" s="37">
        <v>0</v>
      </c>
      <c r="H131" s="37" t="s">
        <v>464</v>
      </c>
      <c r="I131" s="37">
        <v>0</v>
      </c>
      <c r="J131" s="37" t="s">
        <v>464</v>
      </c>
      <c r="K131" s="37">
        <v>0</v>
      </c>
      <c r="L131" s="37" t="s">
        <v>464</v>
      </c>
      <c r="M131" s="37">
        <v>0</v>
      </c>
      <c r="N131" s="37">
        <v>0</v>
      </c>
      <c r="O131" s="37">
        <v>0</v>
      </c>
      <c r="P131" s="37">
        <v>0</v>
      </c>
      <c r="Q131" s="37">
        <v>0</v>
      </c>
      <c r="R131" s="37">
        <v>0</v>
      </c>
      <c r="S131" s="37">
        <v>0</v>
      </c>
      <c r="T131" s="37">
        <v>0</v>
      </c>
      <c r="U131" s="37">
        <v>0</v>
      </c>
      <c r="V131" s="37">
        <v>0</v>
      </c>
      <c r="W131" s="37">
        <v>0</v>
      </c>
      <c r="X131" s="37">
        <v>0</v>
      </c>
      <c r="Y131" s="37">
        <v>0</v>
      </c>
      <c r="Z131" s="37">
        <v>0</v>
      </c>
      <c r="AA131" s="37">
        <v>0</v>
      </c>
      <c r="AB131" s="37">
        <v>0</v>
      </c>
      <c r="AC131" s="37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J131" s="5">
        <f t="shared" si="15"/>
        <v>0</v>
      </c>
      <c r="BK131" s="5">
        <f t="shared" si="16"/>
        <v>0</v>
      </c>
      <c r="BL131" s="5">
        <f t="shared" si="17"/>
        <v>0</v>
      </c>
      <c r="BM131" s="5">
        <f t="shared" si="18"/>
        <v>0</v>
      </c>
      <c r="BO131" s="5">
        <f t="shared" si="19"/>
        <v>0</v>
      </c>
      <c r="BQ131" s="5">
        <f t="shared" si="20"/>
        <v>0</v>
      </c>
      <c r="BS131" s="5">
        <f t="shared" si="21"/>
        <v>0</v>
      </c>
      <c r="BU131" s="5">
        <f t="shared" si="22"/>
        <v>0</v>
      </c>
      <c r="BW131" s="5">
        <f t="shared" si="23"/>
        <v>0</v>
      </c>
      <c r="BY131" s="5">
        <f t="shared" si="24"/>
        <v>0</v>
      </c>
      <c r="CA131" s="5">
        <f t="shared" si="25"/>
        <v>0</v>
      </c>
      <c r="CC131" s="5">
        <f t="shared" si="26"/>
        <v>0</v>
      </c>
      <c r="CE131" s="5">
        <f t="shared" si="27"/>
        <v>0</v>
      </c>
      <c r="CG131" s="5">
        <f t="shared" si="28"/>
        <v>0</v>
      </c>
      <c r="CI131" s="5">
        <f t="shared" si="29"/>
        <v>0</v>
      </c>
    </row>
    <row r="132" spans="1:87" ht="15.75" x14ac:dyDescent="0.25">
      <c r="A132" s="38" t="str">
        <f>A130</f>
        <v>1.2.5.1</v>
      </c>
      <c r="B132" s="59"/>
      <c r="C132" s="36" t="s">
        <v>60</v>
      </c>
      <c r="D132" s="37">
        <v>0</v>
      </c>
      <c r="E132" s="37">
        <v>0</v>
      </c>
      <c r="F132" s="37">
        <v>0</v>
      </c>
      <c r="G132" s="37">
        <v>0</v>
      </c>
      <c r="H132" s="37" t="s">
        <v>464</v>
      </c>
      <c r="I132" s="37">
        <v>0</v>
      </c>
      <c r="J132" s="37" t="s">
        <v>464</v>
      </c>
      <c r="K132" s="37">
        <v>0.115</v>
      </c>
      <c r="L132" s="37" t="s">
        <v>464</v>
      </c>
      <c r="M132" s="37">
        <v>0.13499999999999995</v>
      </c>
      <c r="N132" s="37">
        <v>0.32</v>
      </c>
      <c r="O132" s="37">
        <v>0</v>
      </c>
      <c r="P132" s="37">
        <v>0.28000000000000003</v>
      </c>
      <c r="Q132" s="37">
        <v>0</v>
      </c>
      <c r="R132" s="37">
        <v>0.26</v>
      </c>
      <c r="S132" s="37">
        <v>0.28999999999999998</v>
      </c>
      <c r="T132" s="37">
        <v>0.24</v>
      </c>
      <c r="U132" s="37">
        <v>0.23</v>
      </c>
      <c r="V132" s="37">
        <v>0.2</v>
      </c>
      <c r="W132" s="37">
        <v>0.17</v>
      </c>
      <c r="X132" s="37">
        <v>0.18</v>
      </c>
      <c r="Y132" s="37">
        <v>0.16</v>
      </c>
      <c r="Z132" s="37">
        <v>0.17</v>
      </c>
      <c r="AA132" s="37">
        <v>0.15</v>
      </c>
      <c r="AB132" s="37">
        <v>0.16</v>
      </c>
      <c r="AC132" s="37">
        <v>0.14000000000000001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0.115</v>
      </c>
      <c r="AP132" s="13">
        <v>0.115</v>
      </c>
      <c r="AQ132" s="13">
        <v>0.13499999999999995</v>
      </c>
      <c r="AR132" s="13">
        <v>9.5000000000000001E-2</v>
      </c>
      <c r="AS132" s="13">
        <v>0</v>
      </c>
      <c r="AT132" s="13">
        <v>0</v>
      </c>
      <c r="AU132" s="13">
        <v>0.28000000000000003</v>
      </c>
      <c r="AV132" s="13">
        <v>0</v>
      </c>
      <c r="AW132" s="13">
        <v>0.26</v>
      </c>
      <c r="AX132" s="13">
        <v>0.28999999999999998</v>
      </c>
      <c r="AY132" s="13">
        <v>0.24</v>
      </c>
      <c r="AZ132" s="13">
        <v>0.23</v>
      </c>
      <c r="BA132" s="13">
        <v>0.2</v>
      </c>
      <c r="BB132" s="13">
        <v>0.17</v>
      </c>
      <c r="BC132" s="13">
        <v>0.18</v>
      </c>
      <c r="BD132" s="13">
        <v>0.16</v>
      </c>
      <c r="BE132" s="13">
        <v>0.17</v>
      </c>
      <c r="BF132" s="13">
        <v>0.15</v>
      </c>
      <c r="BG132" s="13">
        <v>0.16</v>
      </c>
      <c r="BH132" s="13">
        <v>0.14000000000000001</v>
      </c>
      <c r="BJ132" s="5">
        <f t="shared" si="15"/>
        <v>0</v>
      </c>
      <c r="BK132" s="5">
        <f t="shared" si="16"/>
        <v>0</v>
      </c>
      <c r="BL132" s="5">
        <f t="shared" si="17"/>
        <v>0</v>
      </c>
      <c r="BM132" s="5">
        <f t="shared" si="18"/>
        <v>0</v>
      </c>
      <c r="BO132" s="5">
        <f t="shared" si="19"/>
        <v>0</v>
      </c>
      <c r="BQ132" s="5">
        <f t="shared" si="20"/>
        <v>0</v>
      </c>
      <c r="BS132" s="5">
        <f t="shared" si="21"/>
        <v>-3.9999999999999952E-2</v>
      </c>
      <c r="BU132" s="5">
        <f t="shared" si="22"/>
        <v>0</v>
      </c>
      <c r="BW132" s="5">
        <f t="shared" si="23"/>
        <v>0</v>
      </c>
      <c r="BY132" s="5">
        <f t="shared" si="24"/>
        <v>0</v>
      </c>
      <c r="CA132" s="5">
        <f t="shared" si="25"/>
        <v>0</v>
      </c>
      <c r="CC132" s="5">
        <f t="shared" si="26"/>
        <v>0</v>
      </c>
      <c r="CE132" s="5">
        <f t="shared" si="27"/>
        <v>0</v>
      </c>
      <c r="CG132" s="5">
        <f t="shared" si="28"/>
        <v>0</v>
      </c>
      <c r="CI132" s="5">
        <f t="shared" si="29"/>
        <v>0</v>
      </c>
    </row>
    <row r="133" spans="1:87" ht="15.75" x14ac:dyDescent="0.25">
      <c r="A133" s="38" t="str">
        <f>A130</f>
        <v>1.2.5.1</v>
      </c>
      <c r="B133" s="59"/>
      <c r="C133" s="36" t="s">
        <v>469</v>
      </c>
      <c r="D133" s="37">
        <v>0</v>
      </c>
      <c r="E133" s="37">
        <v>0</v>
      </c>
      <c r="F133" s="37">
        <v>0</v>
      </c>
      <c r="G133" s="37">
        <v>0</v>
      </c>
      <c r="H133" s="37" t="s">
        <v>464</v>
      </c>
      <c r="I133" s="37">
        <v>12</v>
      </c>
      <c r="J133" s="37" t="s">
        <v>464</v>
      </c>
      <c r="K133" s="37">
        <v>3</v>
      </c>
      <c r="L133" s="37" t="s">
        <v>464</v>
      </c>
      <c r="M133" s="37">
        <v>9</v>
      </c>
      <c r="N133" s="37">
        <v>16</v>
      </c>
      <c r="O133" s="37">
        <v>2</v>
      </c>
      <c r="P133" s="37">
        <v>9</v>
      </c>
      <c r="Q133" s="37">
        <v>3</v>
      </c>
      <c r="R133" s="37">
        <v>9</v>
      </c>
      <c r="S133" s="37">
        <v>4</v>
      </c>
      <c r="T133" s="37">
        <v>8</v>
      </c>
      <c r="U133" s="37">
        <v>4</v>
      </c>
      <c r="V133" s="37">
        <v>7</v>
      </c>
      <c r="W133" s="37">
        <v>4</v>
      </c>
      <c r="X133" s="37">
        <v>6</v>
      </c>
      <c r="Y133" s="37">
        <v>3</v>
      </c>
      <c r="Z133" s="37">
        <v>5</v>
      </c>
      <c r="AA133" s="37">
        <v>3</v>
      </c>
      <c r="AB133" s="37">
        <v>5</v>
      </c>
      <c r="AC133" s="37">
        <v>3</v>
      </c>
      <c r="AI133" s="13">
        <v>0</v>
      </c>
      <c r="AJ133" s="13">
        <v>0</v>
      </c>
      <c r="AK133" s="13">
        <v>0</v>
      </c>
      <c r="AL133" s="13">
        <v>0</v>
      </c>
      <c r="AM133" s="13">
        <v>12</v>
      </c>
      <c r="AN133" s="13">
        <v>12</v>
      </c>
      <c r="AO133" s="13">
        <v>3</v>
      </c>
      <c r="AP133" s="13">
        <v>3</v>
      </c>
      <c r="AQ133" s="13">
        <v>9</v>
      </c>
      <c r="AR133" s="13">
        <v>9</v>
      </c>
      <c r="AS133" s="13">
        <v>2</v>
      </c>
      <c r="AT133" s="13">
        <v>2</v>
      </c>
      <c r="AU133" s="13">
        <v>9</v>
      </c>
      <c r="AV133" s="13">
        <v>3</v>
      </c>
      <c r="AW133" s="13">
        <v>9</v>
      </c>
      <c r="AX133" s="13">
        <v>4</v>
      </c>
      <c r="AY133" s="13">
        <v>8</v>
      </c>
      <c r="AZ133" s="13">
        <v>4</v>
      </c>
      <c r="BA133" s="13">
        <v>7</v>
      </c>
      <c r="BB133" s="13">
        <v>4</v>
      </c>
      <c r="BC133" s="13">
        <v>6</v>
      </c>
      <c r="BD133" s="13">
        <v>3</v>
      </c>
      <c r="BE133" s="13">
        <v>5</v>
      </c>
      <c r="BF133" s="13">
        <v>3</v>
      </c>
      <c r="BG133" s="13">
        <v>5</v>
      </c>
      <c r="BH133" s="13">
        <v>3</v>
      </c>
      <c r="BJ133" s="5">
        <f t="shared" si="15"/>
        <v>0</v>
      </c>
      <c r="BK133" s="5">
        <f t="shared" si="16"/>
        <v>0</v>
      </c>
      <c r="BL133" s="5">
        <f t="shared" si="17"/>
        <v>0</v>
      </c>
      <c r="BM133" s="5">
        <f t="shared" si="18"/>
        <v>0</v>
      </c>
      <c r="BO133" s="5">
        <f t="shared" si="19"/>
        <v>0</v>
      </c>
      <c r="BQ133" s="5">
        <f t="shared" si="20"/>
        <v>0</v>
      </c>
      <c r="BS133" s="5">
        <f t="shared" si="21"/>
        <v>0</v>
      </c>
      <c r="BU133" s="5">
        <f t="shared" si="22"/>
        <v>0</v>
      </c>
      <c r="BW133" s="5">
        <f t="shared" si="23"/>
        <v>0</v>
      </c>
      <c r="BY133" s="5">
        <f t="shared" si="24"/>
        <v>0</v>
      </c>
      <c r="CA133" s="5">
        <f t="shared" si="25"/>
        <v>0</v>
      </c>
      <c r="CC133" s="5">
        <f t="shared" si="26"/>
        <v>0</v>
      </c>
      <c r="CE133" s="5">
        <f t="shared" si="27"/>
        <v>0</v>
      </c>
      <c r="CG133" s="5">
        <f t="shared" si="28"/>
        <v>0</v>
      </c>
      <c r="CI133" s="5">
        <f t="shared" si="29"/>
        <v>0</v>
      </c>
    </row>
    <row r="134" spans="1:87" ht="15.75" x14ac:dyDescent="0.25">
      <c r="A134" s="38" t="s">
        <v>93</v>
      </c>
      <c r="B134" s="59" t="s">
        <v>31</v>
      </c>
      <c r="C134" s="36" t="s">
        <v>58</v>
      </c>
      <c r="D134" s="37">
        <v>0</v>
      </c>
      <c r="E134" s="37">
        <v>0</v>
      </c>
      <c r="F134" s="37">
        <v>0</v>
      </c>
      <c r="G134" s="37">
        <v>0</v>
      </c>
      <c r="H134" s="37" t="s">
        <v>464</v>
      </c>
      <c r="I134" s="37">
        <v>0</v>
      </c>
      <c r="J134" s="37" t="s">
        <v>464</v>
      </c>
      <c r="K134" s="37">
        <v>0</v>
      </c>
      <c r="L134" s="37" t="s">
        <v>464</v>
      </c>
      <c r="M134" s="37">
        <v>0</v>
      </c>
      <c r="N134" s="37">
        <v>0</v>
      </c>
      <c r="O134" s="37">
        <v>0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>
        <v>0</v>
      </c>
      <c r="W134" s="37">
        <v>0</v>
      </c>
      <c r="X134" s="37">
        <v>0</v>
      </c>
      <c r="Y134" s="37">
        <v>0</v>
      </c>
      <c r="Z134" s="37">
        <v>0</v>
      </c>
      <c r="AA134" s="37">
        <v>0</v>
      </c>
      <c r="AB134" s="37">
        <v>0</v>
      </c>
      <c r="AC134" s="37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J134" s="5">
        <f t="shared" si="15"/>
        <v>0</v>
      </c>
      <c r="BK134" s="5">
        <f t="shared" si="16"/>
        <v>0</v>
      </c>
      <c r="BL134" s="5">
        <f t="shared" si="17"/>
        <v>0</v>
      </c>
      <c r="BM134" s="5">
        <f t="shared" si="18"/>
        <v>0</v>
      </c>
      <c r="BO134" s="5">
        <f t="shared" si="19"/>
        <v>0</v>
      </c>
      <c r="BQ134" s="5">
        <f t="shared" si="20"/>
        <v>0</v>
      </c>
      <c r="BS134" s="5">
        <f t="shared" si="21"/>
        <v>0</v>
      </c>
      <c r="BU134" s="5">
        <f t="shared" si="22"/>
        <v>0</v>
      </c>
      <c r="BW134" s="5">
        <f t="shared" si="23"/>
        <v>0</v>
      </c>
      <c r="BY134" s="5">
        <f t="shared" si="24"/>
        <v>0</v>
      </c>
      <c r="CA134" s="5">
        <f t="shared" si="25"/>
        <v>0</v>
      </c>
      <c r="CC134" s="5">
        <f t="shared" si="26"/>
        <v>0</v>
      </c>
      <c r="CE134" s="5">
        <f t="shared" si="27"/>
        <v>0</v>
      </c>
      <c r="CG134" s="5">
        <f t="shared" si="28"/>
        <v>0</v>
      </c>
      <c r="CI134" s="5">
        <f t="shared" si="29"/>
        <v>0</v>
      </c>
    </row>
    <row r="135" spans="1:87" ht="15.75" x14ac:dyDescent="0.25">
      <c r="A135" s="38" t="str">
        <f>A134</f>
        <v>1.2.5.2</v>
      </c>
      <c r="B135" s="59"/>
      <c r="C135" s="36" t="s">
        <v>59</v>
      </c>
      <c r="D135" s="37">
        <v>0</v>
      </c>
      <c r="E135" s="37">
        <v>6.3E-2</v>
      </c>
      <c r="F135" s="37">
        <v>0.125</v>
      </c>
      <c r="G135" s="37">
        <v>6.2666666666666662E-2</v>
      </c>
      <c r="H135" s="37" t="s">
        <v>464</v>
      </c>
      <c r="I135" s="37">
        <v>0.16</v>
      </c>
      <c r="J135" s="37" t="s">
        <v>464</v>
      </c>
      <c r="K135" s="37">
        <v>0</v>
      </c>
      <c r="L135" s="37" t="s">
        <v>464</v>
      </c>
      <c r="M135" s="37">
        <v>0</v>
      </c>
      <c r="N135" s="37">
        <v>0</v>
      </c>
      <c r="O135" s="37">
        <v>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>
        <v>0</v>
      </c>
      <c r="W135" s="37">
        <v>0</v>
      </c>
      <c r="X135" s="37">
        <v>0</v>
      </c>
      <c r="Y135" s="37">
        <v>0</v>
      </c>
      <c r="Z135" s="37">
        <v>0</v>
      </c>
      <c r="AA135" s="37">
        <v>0</v>
      </c>
      <c r="AB135" s="37">
        <v>0</v>
      </c>
      <c r="AC135" s="37">
        <v>0</v>
      </c>
      <c r="AI135" s="13">
        <v>0</v>
      </c>
      <c r="AJ135" s="13">
        <v>6.3E-2</v>
      </c>
      <c r="AK135" s="13">
        <v>0.125</v>
      </c>
      <c r="AL135" s="13">
        <v>6.2666666666666662E-2</v>
      </c>
      <c r="AM135" s="13">
        <v>0.16</v>
      </c>
      <c r="AN135" s="13">
        <v>0.16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J135" s="5">
        <f t="shared" si="15"/>
        <v>0</v>
      </c>
      <c r="BK135" s="5">
        <f t="shared" si="16"/>
        <v>0</v>
      </c>
      <c r="BL135" s="5">
        <f t="shared" si="17"/>
        <v>0</v>
      </c>
      <c r="BM135" s="5">
        <f t="shared" si="18"/>
        <v>0</v>
      </c>
      <c r="BO135" s="5">
        <f t="shared" si="19"/>
        <v>0</v>
      </c>
      <c r="BQ135" s="5">
        <f t="shared" si="20"/>
        <v>0</v>
      </c>
      <c r="BS135" s="5">
        <f t="shared" si="21"/>
        <v>0</v>
      </c>
      <c r="BU135" s="5">
        <f t="shared" si="22"/>
        <v>0</v>
      </c>
      <c r="BW135" s="5">
        <f t="shared" si="23"/>
        <v>0</v>
      </c>
      <c r="BY135" s="5">
        <f t="shared" si="24"/>
        <v>0</v>
      </c>
      <c r="CA135" s="5">
        <f t="shared" si="25"/>
        <v>0</v>
      </c>
      <c r="CC135" s="5">
        <f t="shared" si="26"/>
        <v>0</v>
      </c>
      <c r="CE135" s="5">
        <f t="shared" si="27"/>
        <v>0</v>
      </c>
      <c r="CG135" s="5">
        <f t="shared" si="28"/>
        <v>0</v>
      </c>
      <c r="CI135" s="5">
        <f t="shared" si="29"/>
        <v>0</v>
      </c>
    </row>
    <row r="136" spans="1:87" ht="15.75" x14ac:dyDescent="0.25">
      <c r="A136" s="38" t="str">
        <f>A134</f>
        <v>1.2.5.2</v>
      </c>
      <c r="B136" s="59"/>
      <c r="C136" s="36" t="s">
        <v>60</v>
      </c>
      <c r="D136" s="37">
        <v>2.5999999999999999E-2</v>
      </c>
      <c r="E136" s="37">
        <v>0.28899999999999998</v>
      </c>
      <c r="F136" s="37">
        <v>3.206</v>
      </c>
      <c r="G136" s="37">
        <v>1.1736666666666666</v>
      </c>
      <c r="H136" s="37" t="s">
        <v>464</v>
      </c>
      <c r="I136" s="37">
        <v>1.1839999999999999</v>
      </c>
      <c r="J136" s="37" t="s">
        <v>464</v>
      </c>
      <c r="K136" s="37">
        <v>0</v>
      </c>
      <c r="L136" s="37" t="s">
        <v>464</v>
      </c>
      <c r="M136" s="37">
        <v>0</v>
      </c>
      <c r="N136" s="37">
        <v>0</v>
      </c>
      <c r="O136" s="37">
        <v>0</v>
      </c>
      <c r="P136" s="37">
        <v>0</v>
      </c>
      <c r="Q136" s="37">
        <v>0</v>
      </c>
      <c r="R136" s="37">
        <v>0</v>
      </c>
      <c r="S136" s="37">
        <v>0</v>
      </c>
      <c r="T136" s="37">
        <v>0</v>
      </c>
      <c r="U136" s="37">
        <v>0</v>
      </c>
      <c r="V136" s="37">
        <v>0</v>
      </c>
      <c r="W136" s="37">
        <v>0</v>
      </c>
      <c r="X136" s="37">
        <v>0</v>
      </c>
      <c r="Y136" s="37">
        <v>0</v>
      </c>
      <c r="Z136" s="37">
        <v>0</v>
      </c>
      <c r="AA136" s="37">
        <v>0</v>
      </c>
      <c r="AB136" s="37">
        <v>0</v>
      </c>
      <c r="AC136" s="37">
        <v>0</v>
      </c>
      <c r="AI136" s="13">
        <v>2.5999999999999999E-2</v>
      </c>
      <c r="AJ136" s="13">
        <v>0.28899999999999998</v>
      </c>
      <c r="AK136" s="13">
        <v>3.206</v>
      </c>
      <c r="AL136" s="13">
        <v>1.1736666666666666</v>
      </c>
      <c r="AM136" s="13">
        <v>1.1839999999999999</v>
      </c>
      <c r="AN136" s="13">
        <v>1.1839999999999999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J136" s="5">
        <f t="shared" si="15"/>
        <v>0</v>
      </c>
      <c r="BK136" s="5">
        <f t="shared" si="16"/>
        <v>0</v>
      </c>
      <c r="BL136" s="5">
        <f t="shared" si="17"/>
        <v>0</v>
      </c>
      <c r="BM136" s="5">
        <f t="shared" si="18"/>
        <v>0</v>
      </c>
      <c r="BO136" s="5">
        <f t="shared" si="19"/>
        <v>0</v>
      </c>
      <c r="BQ136" s="5">
        <f t="shared" si="20"/>
        <v>0</v>
      </c>
      <c r="BS136" s="5">
        <f t="shared" si="21"/>
        <v>0</v>
      </c>
      <c r="BU136" s="5">
        <f t="shared" si="22"/>
        <v>0</v>
      </c>
      <c r="BW136" s="5">
        <f t="shared" si="23"/>
        <v>0</v>
      </c>
      <c r="BY136" s="5">
        <f t="shared" si="24"/>
        <v>0</v>
      </c>
      <c r="CA136" s="5">
        <f t="shared" si="25"/>
        <v>0</v>
      </c>
      <c r="CC136" s="5">
        <f t="shared" si="26"/>
        <v>0</v>
      </c>
      <c r="CE136" s="5">
        <f t="shared" si="27"/>
        <v>0</v>
      </c>
      <c r="CG136" s="5">
        <f t="shared" si="28"/>
        <v>0</v>
      </c>
      <c r="CI136" s="5">
        <f t="shared" si="29"/>
        <v>0</v>
      </c>
    </row>
    <row r="137" spans="1:87" ht="15.75" x14ac:dyDescent="0.25">
      <c r="A137" s="38" t="str">
        <f>A134</f>
        <v>1.2.5.2</v>
      </c>
      <c r="B137" s="59"/>
      <c r="C137" s="36" t="s">
        <v>469</v>
      </c>
      <c r="D137" s="37">
        <v>3</v>
      </c>
      <c r="E137" s="37">
        <v>6</v>
      </c>
      <c r="F137" s="37">
        <v>10</v>
      </c>
      <c r="G137" s="37">
        <v>6.333333333333333</v>
      </c>
      <c r="H137" s="37" t="s">
        <v>464</v>
      </c>
      <c r="I137" s="37">
        <v>0</v>
      </c>
      <c r="J137" s="37" t="s">
        <v>464</v>
      </c>
      <c r="K137" s="37">
        <v>0</v>
      </c>
      <c r="L137" s="37" t="s">
        <v>464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I137" s="13">
        <v>3</v>
      </c>
      <c r="AJ137" s="13">
        <v>6</v>
      </c>
      <c r="AK137" s="13">
        <v>10</v>
      </c>
      <c r="AL137" s="13">
        <v>6.333333333333333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J137" s="5">
        <f t="shared" si="15"/>
        <v>0</v>
      </c>
      <c r="BK137" s="5">
        <f t="shared" si="16"/>
        <v>0</v>
      </c>
      <c r="BL137" s="5">
        <f t="shared" si="17"/>
        <v>0</v>
      </c>
      <c r="BM137" s="5">
        <f t="shared" si="18"/>
        <v>0</v>
      </c>
      <c r="BO137" s="5">
        <f t="shared" si="19"/>
        <v>0</v>
      </c>
      <c r="BQ137" s="5">
        <f t="shared" si="20"/>
        <v>0</v>
      </c>
      <c r="BS137" s="5">
        <f t="shared" si="21"/>
        <v>0</v>
      </c>
      <c r="BU137" s="5">
        <f t="shared" si="22"/>
        <v>0</v>
      </c>
      <c r="BW137" s="5">
        <f t="shared" si="23"/>
        <v>0</v>
      </c>
      <c r="BY137" s="5">
        <f t="shared" si="24"/>
        <v>0</v>
      </c>
      <c r="CA137" s="5">
        <f t="shared" si="25"/>
        <v>0</v>
      </c>
      <c r="CC137" s="5">
        <f t="shared" si="26"/>
        <v>0</v>
      </c>
      <c r="CE137" s="5">
        <f t="shared" si="27"/>
        <v>0</v>
      </c>
      <c r="CG137" s="5">
        <f t="shared" si="28"/>
        <v>0</v>
      </c>
      <c r="CI137" s="5">
        <f t="shared" si="29"/>
        <v>0</v>
      </c>
    </row>
    <row r="138" spans="1:87" ht="15.75" x14ac:dyDescent="0.25">
      <c r="A138" s="38" t="s">
        <v>94</v>
      </c>
      <c r="B138" s="59" t="s">
        <v>33</v>
      </c>
      <c r="C138" s="36" t="s">
        <v>58</v>
      </c>
      <c r="D138" s="37">
        <v>0</v>
      </c>
      <c r="E138" s="37">
        <v>0</v>
      </c>
      <c r="F138" s="37">
        <v>0</v>
      </c>
      <c r="G138" s="37">
        <v>0</v>
      </c>
      <c r="H138" s="37" t="s">
        <v>464</v>
      </c>
      <c r="I138" s="37">
        <v>0</v>
      </c>
      <c r="J138" s="37" t="s">
        <v>464</v>
      </c>
      <c r="K138" s="37">
        <v>0</v>
      </c>
      <c r="L138" s="37" t="s">
        <v>464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J138" s="5">
        <f t="shared" si="15"/>
        <v>0</v>
      </c>
      <c r="BK138" s="5">
        <f t="shared" si="16"/>
        <v>0</v>
      </c>
      <c r="BL138" s="5">
        <f t="shared" si="17"/>
        <v>0</v>
      </c>
      <c r="BM138" s="5">
        <f t="shared" si="18"/>
        <v>0</v>
      </c>
      <c r="BO138" s="5">
        <f t="shared" si="19"/>
        <v>0</v>
      </c>
      <c r="BQ138" s="5">
        <f t="shared" si="20"/>
        <v>0</v>
      </c>
      <c r="BS138" s="5">
        <f t="shared" si="21"/>
        <v>0</v>
      </c>
      <c r="BU138" s="5">
        <f t="shared" si="22"/>
        <v>0</v>
      </c>
      <c r="BW138" s="5">
        <f t="shared" si="23"/>
        <v>0</v>
      </c>
      <c r="BY138" s="5">
        <f t="shared" si="24"/>
        <v>0</v>
      </c>
      <c r="CA138" s="5">
        <f t="shared" si="25"/>
        <v>0</v>
      </c>
      <c r="CC138" s="5">
        <f t="shared" si="26"/>
        <v>0</v>
      </c>
      <c r="CE138" s="5">
        <f t="shared" si="27"/>
        <v>0</v>
      </c>
      <c r="CG138" s="5">
        <f t="shared" si="28"/>
        <v>0</v>
      </c>
      <c r="CI138" s="5">
        <f t="shared" si="29"/>
        <v>0</v>
      </c>
    </row>
    <row r="139" spans="1:87" ht="15.75" x14ac:dyDescent="0.25">
      <c r="A139" s="38" t="str">
        <f>A138</f>
        <v>1.2.5.3</v>
      </c>
      <c r="B139" s="59"/>
      <c r="C139" s="36" t="s">
        <v>59</v>
      </c>
      <c r="D139" s="37">
        <v>0</v>
      </c>
      <c r="E139" s="37">
        <v>0</v>
      </c>
      <c r="F139" s="37">
        <v>0</v>
      </c>
      <c r="G139" s="37">
        <v>0</v>
      </c>
      <c r="H139" s="37" t="s">
        <v>464</v>
      </c>
      <c r="I139" s="37">
        <v>0</v>
      </c>
      <c r="J139" s="37">
        <v>2.5000000000000001E-2</v>
      </c>
      <c r="K139" s="37">
        <v>2.5000000000000001E-2</v>
      </c>
      <c r="L139" s="37" t="s">
        <v>464</v>
      </c>
      <c r="M139" s="37">
        <v>0.66</v>
      </c>
      <c r="N139" s="37">
        <v>2.0129999999999999</v>
      </c>
      <c r="O139" s="37">
        <v>0.52300000000000002</v>
      </c>
      <c r="P139" s="37">
        <v>2.16</v>
      </c>
      <c r="Q139" s="37">
        <v>0</v>
      </c>
      <c r="R139" s="37">
        <v>2</v>
      </c>
      <c r="S139" s="37">
        <v>0.84</v>
      </c>
      <c r="T139" s="37">
        <v>1.84</v>
      </c>
      <c r="U139" s="37">
        <v>2.67</v>
      </c>
      <c r="V139" s="37">
        <v>1.68</v>
      </c>
      <c r="W139" s="37">
        <v>1.33</v>
      </c>
      <c r="X139" s="37">
        <v>1.55</v>
      </c>
      <c r="Y139" s="37">
        <v>1.25</v>
      </c>
      <c r="Z139" s="37">
        <v>1.36</v>
      </c>
      <c r="AA139" s="37">
        <v>1.17</v>
      </c>
      <c r="AB139" s="37">
        <v>1.25</v>
      </c>
      <c r="AC139" s="37">
        <v>1.1100000000000001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2.5000000000000001E-2</v>
      </c>
      <c r="AP139" s="13">
        <v>2.5000000000000001E-2</v>
      </c>
      <c r="AQ139" s="13">
        <v>0.66</v>
      </c>
      <c r="AR139" s="13">
        <v>0.66</v>
      </c>
      <c r="AS139" s="13">
        <v>0.52300000000000002</v>
      </c>
      <c r="AT139" s="13">
        <v>0.52300000000000002</v>
      </c>
      <c r="AU139" s="13">
        <v>2.16</v>
      </c>
      <c r="AV139" s="13">
        <v>0</v>
      </c>
      <c r="AW139" s="13">
        <v>2</v>
      </c>
      <c r="AX139" s="13">
        <v>2.2799999999999998</v>
      </c>
      <c r="AY139" s="13">
        <v>1.84</v>
      </c>
      <c r="AZ139" s="13">
        <v>1.78</v>
      </c>
      <c r="BA139" s="13">
        <v>1.68</v>
      </c>
      <c r="BB139" s="13">
        <v>1.33</v>
      </c>
      <c r="BC139" s="13">
        <v>1.55</v>
      </c>
      <c r="BD139" s="13">
        <v>1.25</v>
      </c>
      <c r="BE139" s="13">
        <v>1.36</v>
      </c>
      <c r="BF139" s="13">
        <v>1.17</v>
      </c>
      <c r="BG139" s="13">
        <v>1.25</v>
      </c>
      <c r="BH139" s="13">
        <v>1.1100000000000001</v>
      </c>
      <c r="BJ139" s="5">
        <f t="shared" si="15"/>
        <v>0</v>
      </c>
      <c r="BK139" s="5">
        <f t="shared" si="16"/>
        <v>0</v>
      </c>
      <c r="BL139" s="5">
        <f t="shared" si="17"/>
        <v>0</v>
      </c>
      <c r="BM139" s="5">
        <f t="shared" si="18"/>
        <v>0</v>
      </c>
      <c r="BO139" s="5">
        <f t="shared" si="19"/>
        <v>0</v>
      </c>
      <c r="BQ139" s="5">
        <f t="shared" si="20"/>
        <v>0</v>
      </c>
      <c r="BS139" s="5">
        <f t="shared" si="21"/>
        <v>0</v>
      </c>
      <c r="BU139" s="5">
        <f t="shared" si="22"/>
        <v>0</v>
      </c>
      <c r="BW139" s="5">
        <f t="shared" si="23"/>
        <v>0</v>
      </c>
      <c r="BY139" s="5">
        <f t="shared" si="24"/>
        <v>1.44</v>
      </c>
      <c r="CA139" s="5">
        <f t="shared" si="25"/>
        <v>-0.8899999999999999</v>
      </c>
      <c r="CC139" s="5">
        <f t="shared" si="26"/>
        <v>0</v>
      </c>
      <c r="CE139" s="5">
        <f t="shared" si="27"/>
        <v>0</v>
      </c>
      <c r="CG139" s="5">
        <f t="shared" si="28"/>
        <v>0</v>
      </c>
      <c r="CI139" s="5">
        <f t="shared" si="29"/>
        <v>0</v>
      </c>
    </row>
    <row r="140" spans="1:87" ht="15.75" x14ac:dyDescent="0.25">
      <c r="A140" s="38" t="str">
        <f>A138</f>
        <v>1.2.5.3</v>
      </c>
      <c r="B140" s="59"/>
      <c r="C140" s="36" t="s">
        <v>60</v>
      </c>
      <c r="D140" s="37">
        <v>0</v>
      </c>
      <c r="E140" s="37">
        <v>0</v>
      </c>
      <c r="F140" s="37">
        <v>0</v>
      </c>
      <c r="G140" s="37">
        <v>0</v>
      </c>
      <c r="H140" s="37" t="s">
        <v>464</v>
      </c>
      <c r="I140" s="37">
        <v>0</v>
      </c>
      <c r="J140" s="37">
        <v>0.16500000000000001</v>
      </c>
      <c r="K140" s="37">
        <v>2.8999999999999998E-2</v>
      </c>
      <c r="L140" s="37">
        <v>1.5</v>
      </c>
      <c r="M140" s="37">
        <v>7.1139999999999999</v>
      </c>
      <c r="N140" s="37">
        <v>20.750999999999998</v>
      </c>
      <c r="O140" s="37">
        <v>3.6869999999999998</v>
      </c>
      <c r="P140" s="37">
        <v>18.396999999999998</v>
      </c>
      <c r="Q140" s="37">
        <v>0.435</v>
      </c>
      <c r="R140" s="37">
        <v>16.899999999999999</v>
      </c>
      <c r="S140" s="37">
        <v>7.1</v>
      </c>
      <c r="T140" s="37">
        <v>15.5</v>
      </c>
      <c r="U140" s="37">
        <v>22.54</v>
      </c>
      <c r="V140" s="37">
        <v>14.26</v>
      </c>
      <c r="W140" s="37">
        <v>11.2</v>
      </c>
      <c r="X140" s="37">
        <v>13.12</v>
      </c>
      <c r="Y140" s="37">
        <v>10.54</v>
      </c>
      <c r="Z140" s="37">
        <v>12.07</v>
      </c>
      <c r="AA140" s="37">
        <v>9.92</v>
      </c>
      <c r="AB140" s="37">
        <v>11.1</v>
      </c>
      <c r="AC140" s="37">
        <v>9.35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2.8999999999999998E-2</v>
      </c>
      <c r="AP140" s="13">
        <v>2.8999999999999998E-2</v>
      </c>
      <c r="AQ140" s="13">
        <v>7.1139999999999999</v>
      </c>
      <c r="AR140" s="13">
        <v>7.1139999999999999</v>
      </c>
      <c r="AS140" s="13">
        <v>3.6869999999999998</v>
      </c>
      <c r="AT140" s="13">
        <v>3.6869999999999998</v>
      </c>
      <c r="AU140" s="13">
        <v>18.396999999999998</v>
      </c>
      <c r="AV140" s="13">
        <v>0.435</v>
      </c>
      <c r="AW140" s="13">
        <v>16.899999999999999</v>
      </c>
      <c r="AX140" s="13">
        <v>19.239999999999998</v>
      </c>
      <c r="AY140" s="13">
        <v>15.5</v>
      </c>
      <c r="AZ140" s="13">
        <v>15.03</v>
      </c>
      <c r="BA140" s="13">
        <v>14.26</v>
      </c>
      <c r="BB140" s="13">
        <v>11.2</v>
      </c>
      <c r="BC140" s="13">
        <v>13.12</v>
      </c>
      <c r="BD140" s="13">
        <v>10.54</v>
      </c>
      <c r="BE140" s="13">
        <v>12.07</v>
      </c>
      <c r="BF140" s="13">
        <v>9.92</v>
      </c>
      <c r="BG140" s="13">
        <v>11.1</v>
      </c>
      <c r="BH140" s="13">
        <v>9.35</v>
      </c>
      <c r="BJ140" s="5">
        <f t="shared" si="15"/>
        <v>0</v>
      </c>
      <c r="BK140" s="5">
        <f t="shared" si="16"/>
        <v>0</v>
      </c>
      <c r="BL140" s="5">
        <f t="shared" si="17"/>
        <v>0</v>
      </c>
      <c r="BM140" s="5">
        <f t="shared" si="18"/>
        <v>0</v>
      </c>
      <c r="BO140" s="5">
        <f t="shared" si="19"/>
        <v>0</v>
      </c>
      <c r="BQ140" s="5">
        <f t="shared" si="20"/>
        <v>0</v>
      </c>
      <c r="BS140" s="5">
        <f t="shared" si="21"/>
        <v>0</v>
      </c>
      <c r="BU140" s="5">
        <f t="shared" si="22"/>
        <v>0</v>
      </c>
      <c r="BW140" s="5">
        <f t="shared" si="23"/>
        <v>0</v>
      </c>
      <c r="BY140" s="5">
        <f t="shared" si="24"/>
        <v>12.139999999999999</v>
      </c>
      <c r="CA140" s="5">
        <f t="shared" si="25"/>
        <v>-7.51</v>
      </c>
      <c r="CC140" s="5">
        <f t="shared" si="26"/>
        <v>0</v>
      </c>
      <c r="CE140" s="5">
        <f t="shared" si="27"/>
        <v>0</v>
      </c>
      <c r="CG140" s="5">
        <f t="shared" si="28"/>
        <v>0</v>
      </c>
      <c r="CI140" s="5">
        <f t="shared" si="29"/>
        <v>0</v>
      </c>
    </row>
    <row r="141" spans="1:87" ht="15.75" x14ac:dyDescent="0.25">
      <c r="A141" s="38" t="str">
        <f>A138</f>
        <v>1.2.5.3</v>
      </c>
      <c r="B141" s="59"/>
      <c r="C141" s="36" t="s">
        <v>469</v>
      </c>
      <c r="D141" s="37">
        <v>0</v>
      </c>
      <c r="E141" s="37">
        <v>0</v>
      </c>
      <c r="F141" s="37">
        <v>0</v>
      </c>
      <c r="G141" s="37">
        <v>0</v>
      </c>
      <c r="H141" s="37" t="s">
        <v>464</v>
      </c>
      <c r="I141" s="37">
        <v>4</v>
      </c>
      <c r="J141" s="37" t="s">
        <v>464</v>
      </c>
      <c r="K141" s="37">
        <v>3</v>
      </c>
      <c r="L141" s="37" t="s">
        <v>464</v>
      </c>
      <c r="M141" s="37">
        <v>3</v>
      </c>
      <c r="N141" s="37">
        <v>25</v>
      </c>
      <c r="O141" s="37">
        <v>5</v>
      </c>
      <c r="P141" s="37">
        <v>28</v>
      </c>
      <c r="Q141" s="37">
        <v>5</v>
      </c>
      <c r="R141" s="37">
        <v>25</v>
      </c>
      <c r="S141" s="37">
        <v>21</v>
      </c>
      <c r="T141" s="37">
        <v>21</v>
      </c>
      <c r="U141" s="37">
        <v>46</v>
      </c>
      <c r="V141" s="37">
        <v>18</v>
      </c>
      <c r="W141" s="37">
        <v>22</v>
      </c>
      <c r="X141" s="37">
        <v>14</v>
      </c>
      <c r="Y141" s="37">
        <v>21</v>
      </c>
      <c r="Z141" s="37">
        <v>13</v>
      </c>
      <c r="AA141" s="37">
        <v>19</v>
      </c>
      <c r="AB141" s="37">
        <v>13</v>
      </c>
      <c r="AC141" s="37">
        <v>18</v>
      </c>
      <c r="AI141" s="13">
        <v>0</v>
      </c>
      <c r="AJ141" s="13">
        <v>0</v>
      </c>
      <c r="AK141" s="13">
        <v>0</v>
      </c>
      <c r="AL141" s="13">
        <v>0</v>
      </c>
      <c r="AM141" s="13">
        <v>4</v>
      </c>
      <c r="AN141" s="13">
        <v>4</v>
      </c>
      <c r="AO141" s="13">
        <v>3</v>
      </c>
      <c r="AP141" s="13">
        <v>3</v>
      </c>
      <c r="AQ141" s="13">
        <v>3</v>
      </c>
      <c r="AR141" s="13">
        <v>3</v>
      </c>
      <c r="AS141" s="13">
        <v>5</v>
      </c>
      <c r="AT141" s="13">
        <v>5</v>
      </c>
      <c r="AU141" s="13">
        <v>28</v>
      </c>
      <c r="AV141" s="13">
        <v>5</v>
      </c>
      <c r="AW141" s="13">
        <v>25</v>
      </c>
      <c r="AX141" s="13">
        <v>21</v>
      </c>
      <c r="AY141" s="13">
        <v>21</v>
      </c>
      <c r="AZ141" s="13">
        <v>24</v>
      </c>
      <c r="BA141" s="13">
        <v>18</v>
      </c>
      <c r="BB141" s="13">
        <v>22</v>
      </c>
      <c r="BC141" s="13">
        <v>14</v>
      </c>
      <c r="BD141" s="13">
        <v>21</v>
      </c>
      <c r="BE141" s="13">
        <v>13</v>
      </c>
      <c r="BF141" s="13">
        <v>19</v>
      </c>
      <c r="BG141" s="13">
        <v>13</v>
      </c>
      <c r="BH141" s="13">
        <v>18</v>
      </c>
      <c r="BJ141" s="5">
        <f t="shared" si="15"/>
        <v>0</v>
      </c>
      <c r="BK141" s="5">
        <f t="shared" si="16"/>
        <v>0</v>
      </c>
      <c r="BL141" s="5">
        <f t="shared" si="17"/>
        <v>0</v>
      </c>
      <c r="BM141" s="5">
        <f t="shared" si="18"/>
        <v>0</v>
      </c>
      <c r="BO141" s="5">
        <f t="shared" si="19"/>
        <v>0</v>
      </c>
      <c r="BQ141" s="5">
        <f t="shared" si="20"/>
        <v>0</v>
      </c>
      <c r="BS141" s="5">
        <f t="shared" si="21"/>
        <v>0</v>
      </c>
      <c r="BU141" s="5">
        <f t="shared" si="22"/>
        <v>0</v>
      </c>
      <c r="BW141" s="5">
        <f t="shared" si="23"/>
        <v>0</v>
      </c>
      <c r="BY141" s="5">
        <f t="shared" si="24"/>
        <v>0</v>
      </c>
      <c r="CA141" s="5">
        <f t="shared" si="25"/>
        <v>-22</v>
      </c>
      <c r="CC141" s="5">
        <f t="shared" si="26"/>
        <v>0</v>
      </c>
      <c r="CE141" s="5">
        <f t="shared" si="27"/>
        <v>0</v>
      </c>
      <c r="CG141" s="5">
        <f t="shared" si="28"/>
        <v>0</v>
      </c>
      <c r="CI141" s="5">
        <f t="shared" si="29"/>
        <v>0</v>
      </c>
    </row>
    <row r="142" spans="1:87" ht="15.75" x14ac:dyDescent="0.25">
      <c r="A142" s="38" t="s">
        <v>95</v>
      </c>
      <c r="B142" s="59" t="s">
        <v>65</v>
      </c>
      <c r="C142" s="36" t="s">
        <v>58</v>
      </c>
      <c r="D142" s="37">
        <v>0</v>
      </c>
      <c r="E142" s="37">
        <v>0</v>
      </c>
      <c r="F142" s="37">
        <v>0</v>
      </c>
      <c r="G142" s="37">
        <v>0</v>
      </c>
      <c r="H142" s="37" t="s">
        <v>464</v>
      </c>
      <c r="I142" s="37">
        <v>0</v>
      </c>
      <c r="J142" s="37" t="s">
        <v>464</v>
      </c>
      <c r="K142" s="37">
        <v>0</v>
      </c>
      <c r="L142" s="37" t="s">
        <v>464</v>
      </c>
      <c r="M142" s="37">
        <v>0</v>
      </c>
      <c r="N142" s="37">
        <v>0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  <c r="T142" s="37">
        <v>0</v>
      </c>
      <c r="U142" s="37">
        <v>0</v>
      </c>
      <c r="V142" s="37">
        <v>0</v>
      </c>
      <c r="W142" s="37">
        <v>0</v>
      </c>
      <c r="X142" s="37">
        <v>0</v>
      </c>
      <c r="Y142" s="37">
        <v>0</v>
      </c>
      <c r="Z142" s="37">
        <v>0</v>
      </c>
      <c r="AA142" s="37">
        <v>0</v>
      </c>
      <c r="AB142" s="37">
        <v>0</v>
      </c>
      <c r="AC142" s="37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J142" s="5">
        <f t="shared" si="15"/>
        <v>0</v>
      </c>
      <c r="BK142" s="5">
        <f t="shared" si="16"/>
        <v>0</v>
      </c>
      <c r="BL142" s="5">
        <f t="shared" si="17"/>
        <v>0</v>
      </c>
      <c r="BM142" s="5">
        <f t="shared" si="18"/>
        <v>0</v>
      </c>
      <c r="BO142" s="5">
        <f t="shared" si="19"/>
        <v>0</v>
      </c>
      <c r="BQ142" s="5">
        <f t="shared" si="20"/>
        <v>0</v>
      </c>
      <c r="BS142" s="5">
        <f t="shared" si="21"/>
        <v>0</v>
      </c>
      <c r="BU142" s="5">
        <f t="shared" si="22"/>
        <v>0</v>
      </c>
      <c r="BW142" s="5">
        <f t="shared" si="23"/>
        <v>0</v>
      </c>
      <c r="BY142" s="5">
        <f t="shared" si="24"/>
        <v>0</v>
      </c>
      <c r="CA142" s="5">
        <f t="shared" si="25"/>
        <v>0</v>
      </c>
      <c r="CC142" s="5">
        <f t="shared" si="26"/>
        <v>0</v>
      </c>
      <c r="CE142" s="5">
        <f t="shared" si="27"/>
        <v>0</v>
      </c>
      <c r="CG142" s="5">
        <f t="shared" si="28"/>
        <v>0</v>
      </c>
      <c r="CI142" s="5">
        <f t="shared" si="29"/>
        <v>0</v>
      </c>
    </row>
    <row r="143" spans="1:87" ht="15.75" x14ac:dyDescent="0.25">
      <c r="A143" s="38" t="str">
        <f>A142</f>
        <v>1.2.6</v>
      </c>
      <c r="B143" s="59"/>
      <c r="C143" s="36" t="s">
        <v>59</v>
      </c>
      <c r="D143" s="37">
        <v>0</v>
      </c>
      <c r="E143" s="37">
        <v>6.3E-2</v>
      </c>
      <c r="F143" s="37">
        <v>0.125</v>
      </c>
      <c r="G143" s="37">
        <v>6.2666666666666662E-2</v>
      </c>
      <c r="H143" s="37" t="s">
        <v>464</v>
      </c>
      <c r="I143" s="37">
        <v>0.16</v>
      </c>
      <c r="J143" s="37">
        <v>2.5000000000000001E-2</v>
      </c>
      <c r="K143" s="37">
        <v>2.5000000000000001E-2</v>
      </c>
      <c r="L143" s="37" t="s">
        <v>464</v>
      </c>
      <c r="M143" s="37">
        <v>0.66</v>
      </c>
      <c r="N143" s="37">
        <v>2.0129999999999999</v>
      </c>
      <c r="O143" s="37">
        <v>0.52300000000000002</v>
      </c>
      <c r="P143" s="37">
        <v>2.16</v>
      </c>
      <c r="Q143" s="37">
        <v>0</v>
      </c>
      <c r="R143" s="37">
        <v>2</v>
      </c>
      <c r="S143" s="37">
        <v>0.84</v>
      </c>
      <c r="T143" s="37">
        <v>1.84</v>
      </c>
      <c r="U143" s="37">
        <v>2.67</v>
      </c>
      <c r="V143" s="37">
        <v>1.68</v>
      </c>
      <c r="W143" s="37">
        <v>1.33</v>
      </c>
      <c r="X143" s="37">
        <v>1.55</v>
      </c>
      <c r="Y143" s="37">
        <v>1.25</v>
      </c>
      <c r="Z143" s="37">
        <v>1.36</v>
      </c>
      <c r="AA143" s="37">
        <v>1.17</v>
      </c>
      <c r="AB143" s="37">
        <v>1.25</v>
      </c>
      <c r="AC143" s="37">
        <v>1.1100000000000001</v>
      </c>
      <c r="AI143" s="13">
        <v>0</v>
      </c>
      <c r="AJ143" s="13">
        <v>6.3E-2</v>
      </c>
      <c r="AK143" s="13">
        <v>0.125</v>
      </c>
      <c r="AL143" s="13">
        <v>6.2666666666666662E-2</v>
      </c>
      <c r="AM143" s="13">
        <v>0.16</v>
      </c>
      <c r="AN143" s="13">
        <v>0.16</v>
      </c>
      <c r="AO143" s="13">
        <v>2.5000000000000001E-2</v>
      </c>
      <c r="AP143" s="13">
        <v>2.5000000000000001E-2</v>
      </c>
      <c r="AQ143" s="13">
        <v>0.66</v>
      </c>
      <c r="AR143" s="13">
        <v>0.66</v>
      </c>
      <c r="AS143" s="13">
        <v>0.52300000000000002</v>
      </c>
      <c r="AT143" s="13">
        <v>0.52300000000000002</v>
      </c>
      <c r="AU143" s="13">
        <v>2.16</v>
      </c>
      <c r="AV143" s="13">
        <v>0</v>
      </c>
      <c r="AW143" s="13">
        <v>2</v>
      </c>
      <c r="AX143" s="13">
        <v>2.2799999999999998</v>
      </c>
      <c r="AY143" s="13">
        <v>1.84</v>
      </c>
      <c r="AZ143" s="13">
        <v>1.78</v>
      </c>
      <c r="BA143" s="13">
        <v>1.68</v>
      </c>
      <c r="BB143" s="13">
        <v>1.33</v>
      </c>
      <c r="BC143" s="13">
        <v>1.55</v>
      </c>
      <c r="BD143" s="13">
        <v>1.25</v>
      </c>
      <c r="BE143" s="13">
        <v>1.36</v>
      </c>
      <c r="BF143" s="13">
        <v>1.17</v>
      </c>
      <c r="BG143" s="13">
        <v>1.25</v>
      </c>
      <c r="BH143" s="13">
        <v>1.1100000000000001</v>
      </c>
      <c r="BJ143" s="5">
        <f t="shared" si="15"/>
        <v>0</v>
      </c>
      <c r="BK143" s="5">
        <f t="shared" si="16"/>
        <v>0</v>
      </c>
      <c r="BL143" s="5">
        <f t="shared" si="17"/>
        <v>0</v>
      </c>
      <c r="BM143" s="5">
        <f t="shared" si="18"/>
        <v>0</v>
      </c>
      <c r="BO143" s="5">
        <f t="shared" si="19"/>
        <v>0</v>
      </c>
      <c r="BQ143" s="5">
        <f t="shared" si="20"/>
        <v>0</v>
      </c>
      <c r="BS143" s="5">
        <f t="shared" si="21"/>
        <v>0</v>
      </c>
      <c r="BU143" s="5">
        <f t="shared" si="22"/>
        <v>0</v>
      </c>
      <c r="BW143" s="5">
        <f t="shared" si="23"/>
        <v>0</v>
      </c>
      <c r="BY143" s="5">
        <f t="shared" si="24"/>
        <v>1.44</v>
      </c>
      <c r="CA143" s="5">
        <f t="shared" si="25"/>
        <v>-0.8899999999999999</v>
      </c>
      <c r="CC143" s="5">
        <f t="shared" si="26"/>
        <v>0</v>
      </c>
      <c r="CE143" s="5">
        <f t="shared" si="27"/>
        <v>0</v>
      </c>
      <c r="CG143" s="5">
        <f t="shared" si="28"/>
        <v>0</v>
      </c>
      <c r="CI143" s="5">
        <f t="shared" si="29"/>
        <v>0</v>
      </c>
    </row>
    <row r="144" spans="1:87" ht="15.75" x14ac:dyDescent="0.25">
      <c r="A144" s="38" t="str">
        <f>A142</f>
        <v>1.2.6</v>
      </c>
      <c r="B144" s="59"/>
      <c r="C144" s="36" t="s">
        <v>60</v>
      </c>
      <c r="D144" s="37">
        <v>2.5999999999999999E-2</v>
      </c>
      <c r="E144" s="37">
        <v>0.28899999999999998</v>
      </c>
      <c r="F144" s="37">
        <v>3.206</v>
      </c>
      <c r="G144" s="37">
        <v>1.1736666666666666</v>
      </c>
      <c r="H144" s="37" t="s">
        <v>464</v>
      </c>
      <c r="I144" s="37">
        <v>1.1839999999999999</v>
      </c>
      <c r="J144" s="37">
        <v>0.16500000000000001</v>
      </c>
      <c r="K144" s="37">
        <v>0.14400000000000002</v>
      </c>
      <c r="L144" s="37">
        <v>1.5</v>
      </c>
      <c r="M144" s="37">
        <v>7.2489999999999997</v>
      </c>
      <c r="N144" s="37">
        <v>21.070999999999998</v>
      </c>
      <c r="O144" s="37">
        <v>3.6869999999999998</v>
      </c>
      <c r="P144" s="37">
        <v>18.677</v>
      </c>
      <c r="Q144" s="37">
        <v>0.435</v>
      </c>
      <c r="R144" s="37">
        <v>17.16</v>
      </c>
      <c r="S144" s="37">
        <v>7.39</v>
      </c>
      <c r="T144" s="37">
        <v>15.74</v>
      </c>
      <c r="U144" s="37">
        <v>22.77</v>
      </c>
      <c r="V144" s="37">
        <v>14.459999999999999</v>
      </c>
      <c r="W144" s="37">
        <v>11.37</v>
      </c>
      <c r="X144" s="37">
        <v>13.299999999999999</v>
      </c>
      <c r="Y144" s="37">
        <v>10.7</v>
      </c>
      <c r="Z144" s="37">
        <v>12.24</v>
      </c>
      <c r="AA144" s="37">
        <v>10.07</v>
      </c>
      <c r="AB144" s="37">
        <v>11.26</v>
      </c>
      <c r="AC144" s="37">
        <v>9.49</v>
      </c>
      <c r="AI144" s="13">
        <v>2.5999999999999999E-2</v>
      </c>
      <c r="AJ144" s="13">
        <v>0.28899999999999998</v>
      </c>
      <c r="AK144" s="13">
        <v>3.206</v>
      </c>
      <c r="AL144" s="13">
        <v>1.1736666666666666</v>
      </c>
      <c r="AM144" s="13">
        <v>1.1839999999999999</v>
      </c>
      <c r="AN144" s="13">
        <v>1.1839999999999999</v>
      </c>
      <c r="AO144" s="13">
        <v>0.14400000000000002</v>
      </c>
      <c r="AP144" s="13">
        <v>0.14400000000000002</v>
      </c>
      <c r="AQ144" s="13">
        <v>7.2489999999999997</v>
      </c>
      <c r="AR144" s="13">
        <v>7.2089999999999996</v>
      </c>
      <c r="AS144" s="13">
        <v>3.6869999999999998</v>
      </c>
      <c r="AT144" s="13">
        <v>3.6869999999999998</v>
      </c>
      <c r="AU144" s="13">
        <v>18.677</v>
      </c>
      <c r="AV144" s="13">
        <v>0.435</v>
      </c>
      <c r="AW144" s="13">
        <v>17.16</v>
      </c>
      <c r="AX144" s="13">
        <v>19.529999999999998</v>
      </c>
      <c r="AY144" s="13">
        <v>15.74</v>
      </c>
      <c r="AZ144" s="13">
        <v>15.26</v>
      </c>
      <c r="BA144" s="13">
        <v>14.459999999999999</v>
      </c>
      <c r="BB144" s="13">
        <v>11.37</v>
      </c>
      <c r="BC144" s="13">
        <v>13.299999999999999</v>
      </c>
      <c r="BD144" s="13">
        <v>10.7</v>
      </c>
      <c r="BE144" s="13">
        <v>12.24</v>
      </c>
      <c r="BF144" s="13">
        <v>10.07</v>
      </c>
      <c r="BG144" s="13">
        <v>11.26</v>
      </c>
      <c r="BH144" s="13">
        <v>9.49</v>
      </c>
      <c r="BJ144" s="5">
        <f t="shared" si="15"/>
        <v>0</v>
      </c>
      <c r="BK144" s="5">
        <f t="shared" si="16"/>
        <v>0</v>
      </c>
      <c r="BL144" s="5">
        <f t="shared" si="17"/>
        <v>0</v>
      </c>
      <c r="BM144" s="5">
        <f t="shared" si="18"/>
        <v>0</v>
      </c>
      <c r="BO144" s="5">
        <f t="shared" si="19"/>
        <v>0</v>
      </c>
      <c r="BQ144" s="5">
        <f t="shared" si="20"/>
        <v>0</v>
      </c>
      <c r="BS144" s="5">
        <f t="shared" si="21"/>
        <v>-4.0000000000000036E-2</v>
      </c>
      <c r="BU144" s="5">
        <f t="shared" si="22"/>
        <v>0</v>
      </c>
      <c r="BW144" s="5">
        <f t="shared" si="23"/>
        <v>0</v>
      </c>
      <c r="BY144" s="5">
        <f t="shared" si="24"/>
        <v>12.139999999999997</v>
      </c>
      <c r="CA144" s="5">
        <f t="shared" si="25"/>
        <v>-7.51</v>
      </c>
      <c r="CC144" s="5">
        <f t="shared" si="26"/>
        <v>0</v>
      </c>
      <c r="CE144" s="5">
        <f t="shared" si="27"/>
        <v>0</v>
      </c>
      <c r="CG144" s="5">
        <f t="shared" si="28"/>
        <v>0</v>
      </c>
      <c r="CI144" s="5">
        <f t="shared" si="29"/>
        <v>0</v>
      </c>
    </row>
    <row r="145" spans="1:87" ht="15.75" x14ac:dyDescent="0.25">
      <c r="A145" s="38" t="str">
        <f>A142</f>
        <v>1.2.6</v>
      </c>
      <c r="B145" s="59"/>
      <c r="C145" s="36" t="s">
        <v>469</v>
      </c>
      <c r="D145" s="37">
        <v>3</v>
      </c>
      <c r="E145" s="37">
        <v>6</v>
      </c>
      <c r="F145" s="37">
        <v>10</v>
      </c>
      <c r="G145" s="37">
        <v>6.333333333333333</v>
      </c>
      <c r="H145" s="37" t="s">
        <v>464</v>
      </c>
      <c r="I145" s="37">
        <v>16</v>
      </c>
      <c r="J145" s="37" t="s">
        <v>464</v>
      </c>
      <c r="K145" s="37">
        <v>6</v>
      </c>
      <c r="L145" s="37" t="s">
        <v>464</v>
      </c>
      <c r="M145" s="37">
        <v>12</v>
      </c>
      <c r="N145" s="37">
        <v>41</v>
      </c>
      <c r="O145" s="37">
        <v>7</v>
      </c>
      <c r="P145" s="37">
        <v>37</v>
      </c>
      <c r="Q145" s="37">
        <v>8</v>
      </c>
      <c r="R145" s="37">
        <v>34</v>
      </c>
      <c r="S145" s="37">
        <v>25</v>
      </c>
      <c r="T145" s="37">
        <v>29</v>
      </c>
      <c r="U145" s="37">
        <v>50</v>
      </c>
      <c r="V145" s="37">
        <v>25</v>
      </c>
      <c r="W145" s="37">
        <v>26</v>
      </c>
      <c r="X145" s="37">
        <v>20</v>
      </c>
      <c r="Y145" s="37">
        <v>24</v>
      </c>
      <c r="Z145" s="37">
        <v>18</v>
      </c>
      <c r="AA145" s="37">
        <v>22</v>
      </c>
      <c r="AB145" s="37">
        <v>18</v>
      </c>
      <c r="AC145" s="37">
        <v>21</v>
      </c>
      <c r="AI145" s="13">
        <v>3</v>
      </c>
      <c r="AJ145" s="13">
        <v>6</v>
      </c>
      <c r="AK145" s="13">
        <v>10</v>
      </c>
      <c r="AL145" s="13">
        <v>6.333333333333333</v>
      </c>
      <c r="AM145" s="13">
        <v>16</v>
      </c>
      <c r="AN145" s="13">
        <v>16</v>
      </c>
      <c r="AO145" s="13">
        <v>6</v>
      </c>
      <c r="AP145" s="13">
        <v>6</v>
      </c>
      <c r="AQ145" s="13">
        <v>12</v>
      </c>
      <c r="AR145" s="13">
        <v>12</v>
      </c>
      <c r="AS145" s="13">
        <v>7</v>
      </c>
      <c r="AT145" s="13">
        <v>7</v>
      </c>
      <c r="AU145" s="13">
        <v>37</v>
      </c>
      <c r="AV145" s="13">
        <v>8</v>
      </c>
      <c r="AW145" s="13">
        <v>34</v>
      </c>
      <c r="AX145" s="13">
        <v>25</v>
      </c>
      <c r="AY145" s="13">
        <v>29</v>
      </c>
      <c r="AZ145" s="13">
        <v>28</v>
      </c>
      <c r="BA145" s="13">
        <v>25</v>
      </c>
      <c r="BB145" s="13">
        <v>26</v>
      </c>
      <c r="BC145" s="13">
        <v>20</v>
      </c>
      <c r="BD145" s="13">
        <v>24</v>
      </c>
      <c r="BE145" s="13">
        <v>18</v>
      </c>
      <c r="BF145" s="13">
        <v>22</v>
      </c>
      <c r="BG145" s="13">
        <v>18</v>
      </c>
      <c r="BH145" s="13">
        <v>21</v>
      </c>
      <c r="BJ145" s="5">
        <f t="shared" si="15"/>
        <v>0</v>
      </c>
      <c r="BK145" s="5">
        <f t="shared" si="16"/>
        <v>0</v>
      </c>
      <c r="BL145" s="5">
        <f t="shared" si="17"/>
        <v>0</v>
      </c>
      <c r="BM145" s="5">
        <f t="shared" si="18"/>
        <v>0</v>
      </c>
      <c r="BO145" s="5">
        <f t="shared" si="19"/>
        <v>0</v>
      </c>
      <c r="BQ145" s="5">
        <f t="shared" si="20"/>
        <v>0</v>
      </c>
      <c r="BS145" s="5">
        <f t="shared" si="21"/>
        <v>0</v>
      </c>
      <c r="BU145" s="5">
        <f t="shared" si="22"/>
        <v>0</v>
      </c>
      <c r="BW145" s="5">
        <f t="shared" si="23"/>
        <v>0</v>
      </c>
      <c r="BY145" s="5">
        <f t="shared" si="24"/>
        <v>0</v>
      </c>
      <c r="CA145" s="5">
        <f t="shared" si="25"/>
        <v>-22</v>
      </c>
      <c r="CC145" s="5">
        <f t="shared" si="26"/>
        <v>0</v>
      </c>
      <c r="CE145" s="5">
        <f t="shared" si="27"/>
        <v>0</v>
      </c>
      <c r="CG145" s="5">
        <f t="shared" si="28"/>
        <v>0</v>
      </c>
      <c r="CI145" s="5">
        <f t="shared" si="29"/>
        <v>0</v>
      </c>
    </row>
    <row r="146" spans="1:87" ht="15.75" x14ac:dyDescent="0.25">
      <c r="A146" s="38" t="s">
        <v>96</v>
      </c>
      <c r="B146" s="59" t="s">
        <v>29</v>
      </c>
      <c r="C146" s="36" t="s">
        <v>58</v>
      </c>
      <c r="D146" s="37">
        <v>0</v>
      </c>
      <c r="E146" s="37">
        <v>0</v>
      </c>
      <c r="F146" s="37">
        <v>0</v>
      </c>
      <c r="G146" s="37">
        <v>0</v>
      </c>
      <c r="H146" s="37" t="s">
        <v>464</v>
      </c>
      <c r="I146" s="37">
        <v>0</v>
      </c>
      <c r="J146" s="37" t="s">
        <v>464</v>
      </c>
      <c r="K146" s="37">
        <v>0</v>
      </c>
      <c r="L146" s="37" t="s">
        <v>464</v>
      </c>
      <c r="M146" s="37">
        <v>0</v>
      </c>
      <c r="N146" s="37">
        <v>0</v>
      </c>
      <c r="O146" s="37">
        <v>0</v>
      </c>
      <c r="P146" s="37">
        <v>0</v>
      </c>
      <c r="Q146" s="37">
        <v>0</v>
      </c>
      <c r="R146" s="37">
        <v>0</v>
      </c>
      <c r="S146" s="37">
        <v>0</v>
      </c>
      <c r="T146" s="37">
        <v>0</v>
      </c>
      <c r="U146" s="37">
        <v>0</v>
      </c>
      <c r="V146" s="37">
        <v>0</v>
      </c>
      <c r="W146" s="37">
        <v>0</v>
      </c>
      <c r="X146" s="37">
        <v>0</v>
      </c>
      <c r="Y146" s="37">
        <v>0</v>
      </c>
      <c r="Z146" s="37">
        <v>0</v>
      </c>
      <c r="AA146" s="37">
        <v>0</v>
      </c>
      <c r="AB146" s="37">
        <v>0</v>
      </c>
      <c r="AC146" s="37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J146" s="5">
        <f t="shared" si="15"/>
        <v>0</v>
      </c>
      <c r="BK146" s="5">
        <f t="shared" si="16"/>
        <v>0</v>
      </c>
      <c r="BL146" s="5">
        <f t="shared" si="17"/>
        <v>0</v>
      </c>
      <c r="BM146" s="5">
        <f t="shared" si="18"/>
        <v>0</v>
      </c>
      <c r="BO146" s="5">
        <f t="shared" si="19"/>
        <v>0</v>
      </c>
      <c r="BQ146" s="5">
        <f t="shared" si="20"/>
        <v>0</v>
      </c>
      <c r="BS146" s="5">
        <f t="shared" si="21"/>
        <v>0</v>
      </c>
      <c r="BU146" s="5">
        <f t="shared" si="22"/>
        <v>0</v>
      </c>
      <c r="BW146" s="5">
        <f t="shared" si="23"/>
        <v>0</v>
      </c>
      <c r="BY146" s="5">
        <f t="shared" si="24"/>
        <v>0</v>
      </c>
      <c r="CA146" s="5">
        <f t="shared" si="25"/>
        <v>0</v>
      </c>
      <c r="CC146" s="5">
        <f t="shared" si="26"/>
        <v>0</v>
      </c>
      <c r="CE146" s="5">
        <f t="shared" si="27"/>
        <v>0</v>
      </c>
      <c r="CG146" s="5">
        <f t="shared" si="28"/>
        <v>0</v>
      </c>
      <c r="CI146" s="5">
        <f t="shared" si="29"/>
        <v>0</v>
      </c>
    </row>
    <row r="147" spans="1:87" ht="15.75" x14ac:dyDescent="0.25">
      <c r="A147" s="38" t="str">
        <f>A146</f>
        <v>1.2.6.1</v>
      </c>
      <c r="B147" s="59"/>
      <c r="C147" s="36" t="s">
        <v>59</v>
      </c>
      <c r="D147" s="37">
        <v>0</v>
      </c>
      <c r="E147" s="37">
        <v>0</v>
      </c>
      <c r="F147" s="37">
        <v>0</v>
      </c>
      <c r="G147" s="37">
        <v>0</v>
      </c>
      <c r="H147" s="37" t="s">
        <v>464</v>
      </c>
      <c r="I147" s="37">
        <v>0</v>
      </c>
      <c r="J147" s="37" t="s">
        <v>464</v>
      </c>
      <c r="K147" s="37">
        <v>0</v>
      </c>
      <c r="L147" s="37" t="s">
        <v>464</v>
      </c>
      <c r="M147" s="37">
        <v>0</v>
      </c>
      <c r="N147" s="37">
        <v>0</v>
      </c>
      <c r="O147" s="37">
        <v>0</v>
      </c>
      <c r="P147" s="37">
        <v>0</v>
      </c>
      <c r="Q147" s="37">
        <v>0</v>
      </c>
      <c r="R147" s="37">
        <v>0</v>
      </c>
      <c r="S147" s="37">
        <v>0</v>
      </c>
      <c r="T147" s="37">
        <v>0</v>
      </c>
      <c r="U147" s="37">
        <v>0</v>
      </c>
      <c r="V147" s="37">
        <v>0</v>
      </c>
      <c r="W147" s="37">
        <v>0</v>
      </c>
      <c r="X147" s="37">
        <v>0</v>
      </c>
      <c r="Y147" s="37">
        <v>0</v>
      </c>
      <c r="Z147" s="37">
        <v>0</v>
      </c>
      <c r="AA147" s="37">
        <v>0</v>
      </c>
      <c r="AB147" s="37">
        <v>0</v>
      </c>
      <c r="AC147" s="37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J147" s="5">
        <f t="shared" si="15"/>
        <v>0</v>
      </c>
      <c r="BK147" s="5">
        <f t="shared" si="16"/>
        <v>0</v>
      </c>
      <c r="BL147" s="5">
        <f t="shared" si="17"/>
        <v>0</v>
      </c>
      <c r="BM147" s="5">
        <f t="shared" si="18"/>
        <v>0</v>
      </c>
      <c r="BO147" s="5">
        <f t="shared" si="19"/>
        <v>0</v>
      </c>
      <c r="BQ147" s="5">
        <f t="shared" si="20"/>
        <v>0</v>
      </c>
      <c r="BS147" s="5">
        <f t="shared" si="21"/>
        <v>0</v>
      </c>
      <c r="BU147" s="5">
        <f t="shared" si="22"/>
        <v>0</v>
      </c>
      <c r="BW147" s="5">
        <f t="shared" si="23"/>
        <v>0</v>
      </c>
      <c r="BY147" s="5">
        <f t="shared" si="24"/>
        <v>0</v>
      </c>
      <c r="CA147" s="5">
        <f t="shared" si="25"/>
        <v>0</v>
      </c>
      <c r="CC147" s="5">
        <f t="shared" si="26"/>
        <v>0</v>
      </c>
      <c r="CE147" s="5">
        <f t="shared" si="27"/>
        <v>0</v>
      </c>
      <c r="CG147" s="5">
        <f t="shared" si="28"/>
        <v>0</v>
      </c>
      <c r="CI147" s="5">
        <f t="shared" si="29"/>
        <v>0</v>
      </c>
    </row>
    <row r="148" spans="1:87" ht="15.75" x14ac:dyDescent="0.25">
      <c r="A148" s="38" t="str">
        <f>A146</f>
        <v>1.2.6.1</v>
      </c>
      <c r="B148" s="59"/>
      <c r="C148" s="36" t="s">
        <v>60</v>
      </c>
      <c r="D148" s="37">
        <v>0</v>
      </c>
      <c r="E148" s="37">
        <v>0</v>
      </c>
      <c r="F148" s="37">
        <v>0</v>
      </c>
      <c r="G148" s="37">
        <v>0</v>
      </c>
      <c r="H148" s="37" t="s">
        <v>464</v>
      </c>
      <c r="I148" s="37">
        <v>0</v>
      </c>
      <c r="J148" s="37" t="s">
        <v>464</v>
      </c>
      <c r="K148" s="37">
        <v>0.115</v>
      </c>
      <c r="L148" s="37" t="s">
        <v>464</v>
      </c>
      <c r="M148" s="37">
        <v>0.13499999999999995</v>
      </c>
      <c r="N148" s="37">
        <v>0.32</v>
      </c>
      <c r="O148" s="37">
        <v>0</v>
      </c>
      <c r="P148" s="37">
        <v>0.28000000000000003</v>
      </c>
      <c r="Q148" s="37">
        <v>0</v>
      </c>
      <c r="R148" s="37">
        <v>0.26</v>
      </c>
      <c r="S148" s="37">
        <v>0.28999999999999998</v>
      </c>
      <c r="T148" s="37">
        <v>0.24</v>
      </c>
      <c r="U148" s="37">
        <v>0.23</v>
      </c>
      <c r="V148" s="37">
        <v>0.2</v>
      </c>
      <c r="W148" s="37">
        <v>0.17</v>
      </c>
      <c r="X148" s="37">
        <v>0.18</v>
      </c>
      <c r="Y148" s="37">
        <v>0.16</v>
      </c>
      <c r="Z148" s="37">
        <v>0.17</v>
      </c>
      <c r="AA148" s="37">
        <v>0.15</v>
      </c>
      <c r="AB148" s="37">
        <v>0.16</v>
      </c>
      <c r="AC148" s="37">
        <v>0.14000000000000001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0.115</v>
      </c>
      <c r="AP148" s="13">
        <v>0.115</v>
      </c>
      <c r="AQ148" s="13">
        <v>0.13499999999999995</v>
      </c>
      <c r="AR148" s="13">
        <v>9.5000000000000001E-2</v>
      </c>
      <c r="AS148" s="13">
        <v>0</v>
      </c>
      <c r="AT148" s="13">
        <v>0</v>
      </c>
      <c r="AU148" s="13">
        <v>0.28000000000000003</v>
      </c>
      <c r="AV148" s="13">
        <v>0</v>
      </c>
      <c r="AW148" s="13">
        <v>0.26</v>
      </c>
      <c r="AX148" s="13">
        <v>0.28999999999999998</v>
      </c>
      <c r="AY148" s="13">
        <v>0.24</v>
      </c>
      <c r="AZ148" s="13">
        <v>0.23</v>
      </c>
      <c r="BA148" s="13">
        <v>0.2</v>
      </c>
      <c r="BB148" s="13">
        <v>0.17</v>
      </c>
      <c r="BC148" s="13">
        <v>0.18</v>
      </c>
      <c r="BD148" s="13">
        <v>0.16</v>
      </c>
      <c r="BE148" s="13">
        <v>0.17</v>
      </c>
      <c r="BF148" s="13">
        <v>0.15</v>
      </c>
      <c r="BG148" s="13">
        <v>0.16</v>
      </c>
      <c r="BH148" s="13">
        <v>0.14000000000000001</v>
      </c>
      <c r="BJ148" s="5">
        <f t="shared" si="15"/>
        <v>0</v>
      </c>
      <c r="BK148" s="5">
        <f t="shared" si="16"/>
        <v>0</v>
      </c>
      <c r="BL148" s="5">
        <f t="shared" si="17"/>
        <v>0</v>
      </c>
      <c r="BM148" s="5">
        <f t="shared" si="18"/>
        <v>0</v>
      </c>
      <c r="BO148" s="5">
        <f t="shared" si="19"/>
        <v>0</v>
      </c>
      <c r="BQ148" s="5">
        <f t="shared" si="20"/>
        <v>0</v>
      </c>
      <c r="BS148" s="5">
        <f t="shared" si="21"/>
        <v>-3.9999999999999952E-2</v>
      </c>
      <c r="BU148" s="5">
        <f t="shared" si="22"/>
        <v>0</v>
      </c>
      <c r="BW148" s="5">
        <f t="shared" si="23"/>
        <v>0</v>
      </c>
      <c r="BY148" s="5">
        <f t="shared" si="24"/>
        <v>0</v>
      </c>
      <c r="CA148" s="5">
        <f t="shared" si="25"/>
        <v>0</v>
      </c>
      <c r="CC148" s="5">
        <f t="shared" si="26"/>
        <v>0</v>
      </c>
      <c r="CE148" s="5">
        <f t="shared" si="27"/>
        <v>0</v>
      </c>
      <c r="CG148" s="5">
        <f t="shared" si="28"/>
        <v>0</v>
      </c>
      <c r="CI148" s="5">
        <f t="shared" si="29"/>
        <v>0</v>
      </c>
    </row>
    <row r="149" spans="1:87" ht="15.75" x14ac:dyDescent="0.25">
      <c r="A149" s="38" t="str">
        <f>A146</f>
        <v>1.2.6.1</v>
      </c>
      <c r="B149" s="59"/>
      <c r="C149" s="36" t="s">
        <v>469</v>
      </c>
      <c r="D149" s="37">
        <v>0</v>
      </c>
      <c r="E149" s="37">
        <v>0</v>
      </c>
      <c r="F149" s="37">
        <v>0</v>
      </c>
      <c r="G149" s="37">
        <v>0</v>
      </c>
      <c r="H149" s="37" t="s">
        <v>464</v>
      </c>
      <c r="I149" s="37">
        <v>12</v>
      </c>
      <c r="J149" s="37" t="s">
        <v>464</v>
      </c>
      <c r="K149" s="37">
        <v>3</v>
      </c>
      <c r="L149" s="37" t="s">
        <v>464</v>
      </c>
      <c r="M149" s="37">
        <v>9</v>
      </c>
      <c r="N149" s="37">
        <v>16</v>
      </c>
      <c r="O149" s="37">
        <v>2</v>
      </c>
      <c r="P149" s="37">
        <v>9</v>
      </c>
      <c r="Q149" s="37">
        <v>3</v>
      </c>
      <c r="R149" s="37">
        <v>9</v>
      </c>
      <c r="S149" s="37">
        <v>4</v>
      </c>
      <c r="T149" s="37">
        <v>8</v>
      </c>
      <c r="U149" s="37">
        <v>4</v>
      </c>
      <c r="V149" s="37">
        <v>7</v>
      </c>
      <c r="W149" s="37">
        <v>4</v>
      </c>
      <c r="X149" s="37">
        <v>6</v>
      </c>
      <c r="Y149" s="37">
        <v>3</v>
      </c>
      <c r="Z149" s="37">
        <v>5</v>
      </c>
      <c r="AA149" s="37">
        <v>3</v>
      </c>
      <c r="AB149" s="37">
        <v>5</v>
      </c>
      <c r="AC149" s="37">
        <v>3</v>
      </c>
      <c r="AI149" s="13">
        <v>0</v>
      </c>
      <c r="AJ149" s="13">
        <v>0</v>
      </c>
      <c r="AK149" s="13">
        <v>0</v>
      </c>
      <c r="AL149" s="13">
        <v>0</v>
      </c>
      <c r="AM149" s="13">
        <v>12</v>
      </c>
      <c r="AN149" s="13">
        <v>12</v>
      </c>
      <c r="AO149" s="13">
        <v>3</v>
      </c>
      <c r="AP149" s="13">
        <v>3</v>
      </c>
      <c r="AQ149" s="13">
        <v>9</v>
      </c>
      <c r="AR149" s="13">
        <v>9</v>
      </c>
      <c r="AS149" s="13">
        <v>2</v>
      </c>
      <c r="AT149" s="13">
        <v>2</v>
      </c>
      <c r="AU149" s="13">
        <v>9</v>
      </c>
      <c r="AV149" s="13">
        <v>3</v>
      </c>
      <c r="AW149" s="13">
        <v>9</v>
      </c>
      <c r="AX149" s="13">
        <v>4</v>
      </c>
      <c r="AY149" s="13">
        <v>8</v>
      </c>
      <c r="AZ149" s="13">
        <v>4</v>
      </c>
      <c r="BA149" s="13">
        <v>7</v>
      </c>
      <c r="BB149" s="13">
        <v>4</v>
      </c>
      <c r="BC149" s="13">
        <v>6</v>
      </c>
      <c r="BD149" s="13">
        <v>3</v>
      </c>
      <c r="BE149" s="13">
        <v>5</v>
      </c>
      <c r="BF149" s="13">
        <v>3</v>
      </c>
      <c r="BG149" s="13">
        <v>5</v>
      </c>
      <c r="BH149" s="13">
        <v>3</v>
      </c>
      <c r="BJ149" s="5">
        <f t="shared" ref="BJ149:BJ212" si="30">AI149-D149</f>
        <v>0</v>
      </c>
      <c r="BK149" s="5">
        <f t="shared" ref="BK149:BK212" si="31">AJ149-E149</f>
        <v>0</v>
      </c>
      <c r="BL149" s="5">
        <f t="shared" ref="BL149:BL212" si="32">AK149-F149</f>
        <v>0</v>
      </c>
      <c r="BM149" s="5">
        <f t="shared" ref="BM149:BM212" si="33">AL149-G149</f>
        <v>0</v>
      </c>
      <c r="BO149" s="5">
        <f t="shared" ref="BO149:BO212" si="34">AN149-I149</f>
        <v>0</v>
      </c>
      <c r="BQ149" s="5">
        <f t="shared" ref="BQ149:BQ212" si="35">AP149-K149</f>
        <v>0</v>
      </c>
      <c r="BS149" s="5">
        <f t="shared" ref="BS149:BS212" si="36">AR149-M149</f>
        <v>0</v>
      </c>
      <c r="BU149" s="5">
        <f t="shared" ref="BU149:BU212" si="37">AT149-O149</f>
        <v>0</v>
      </c>
      <c r="BW149" s="5">
        <f t="shared" ref="BW149:BW212" si="38">AV149-Q149</f>
        <v>0</v>
      </c>
      <c r="BY149" s="5">
        <f t="shared" ref="BY149:BY212" si="39">AX149-S149</f>
        <v>0</v>
      </c>
      <c r="CA149" s="5">
        <f t="shared" ref="CA149:CA212" si="40">AZ149-U149</f>
        <v>0</v>
      </c>
      <c r="CC149" s="5">
        <f t="shared" ref="CC149:CC212" si="41">BB149-W149</f>
        <v>0</v>
      </c>
      <c r="CE149" s="5">
        <f t="shared" ref="CE149:CE212" si="42">BD149-Y149</f>
        <v>0</v>
      </c>
      <c r="CG149" s="5">
        <f t="shared" ref="CG149:CG212" si="43">BF149-AA149</f>
        <v>0</v>
      </c>
      <c r="CI149" s="5">
        <f t="shared" ref="CI149:CI212" si="44">BH149-AC149</f>
        <v>0</v>
      </c>
    </row>
    <row r="150" spans="1:87" ht="15.75" x14ac:dyDescent="0.25">
      <c r="A150" s="38" t="s">
        <v>97</v>
      </c>
      <c r="B150" s="59" t="s">
        <v>31</v>
      </c>
      <c r="C150" s="36" t="s">
        <v>58</v>
      </c>
      <c r="D150" s="37">
        <v>0</v>
      </c>
      <c r="E150" s="37">
        <v>0</v>
      </c>
      <c r="F150" s="37">
        <v>0</v>
      </c>
      <c r="G150" s="37">
        <v>0</v>
      </c>
      <c r="H150" s="37" t="s">
        <v>464</v>
      </c>
      <c r="I150" s="37">
        <v>0</v>
      </c>
      <c r="J150" s="37" t="s">
        <v>464</v>
      </c>
      <c r="K150" s="37">
        <v>0</v>
      </c>
      <c r="L150" s="37" t="s">
        <v>464</v>
      </c>
      <c r="M150" s="37">
        <v>0</v>
      </c>
      <c r="N150" s="37">
        <v>0</v>
      </c>
      <c r="O150" s="37">
        <v>0</v>
      </c>
      <c r="P150" s="37">
        <v>0</v>
      </c>
      <c r="Q150" s="37">
        <v>0</v>
      </c>
      <c r="R150" s="37">
        <v>0</v>
      </c>
      <c r="S150" s="37">
        <v>0</v>
      </c>
      <c r="T150" s="37">
        <v>0</v>
      </c>
      <c r="U150" s="37">
        <v>0</v>
      </c>
      <c r="V150" s="37">
        <v>0</v>
      </c>
      <c r="W150" s="37">
        <v>0</v>
      </c>
      <c r="X150" s="37">
        <v>0</v>
      </c>
      <c r="Y150" s="37">
        <v>0</v>
      </c>
      <c r="Z150" s="37">
        <v>0</v>
      </c>
      <c r="AA150" s="37">
        <v>0</v>
      </c>
      <c r="AB150" s="37">
        <v>0</v>
      </c>
      <c r="AC150" s="37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J150" s="5">
        <f t="shared" si="30"/>
        <v>0</v>
      </c>
      <c r="BK150" s="5">
        <f t="shared" si="31"/>
        <v>0</v>
      </c>
      <c r="BL150" s="5">
        <f t="shared" si="32"/>
        <v>0</v>
      </c>
      <c r="BM150" s="5">
        <f t="shared" si="33"/>
        <v>0</v>
      </c>
      <c r="BO150" s="5">
        <f t="shared" si="34"/>
        <v>0</v>
      </c>
      <c r="BQ150" s="5">
        <f t="shared" si="35"/>
        <v>0</v>
      </c>
      <c r="BS150" s="5">
        <f t="shared" si="36"/>
        <v>0</v>
      </c>
      <c r="BU150" s="5">
        <f t="shared" si="37"/>
        <v>0</v>
      </c>
      <c r="BW150" s="5">
        <f t="shared" si="38"/>
        <v>0</v>
      </c>
      <c r="BY150" s="5">
        <f t="shared" si="39"/>
        <v>0</v>
      </c>
      <c r="CA150" s="5">
        <f t="shared" si="40"/>
        <v>0</v>
      </c>
      <c r="CC150" s="5">
        <f t="shared" si="41"/>
        <v>0</v>
      </c>
      <c r="CE150" s="5">
        <f t="shared" si="42"/>
        <v>0</v>
      </c>
      <c r="CG150" s="5">
        <f t="shared" si="43"/>
        <v>0</v>
      </c>
      <c r="CI150" s="5">
        <f t="shared" si="44"/>
        <v>0</v>
      </c>
    </row>
    <row r="151" spans="1:87" ht="15.75" x14ac:dyDescent="0.25">
      <c r="A151" s="38" t="str">
        <f>A150</f>
        <v>1.2.6.2</v>
      </c>
      <c r="B151" s="59"/>
      <c r="C151" s="36" t="s">
        <v>59</v>
      </c>
      <c r="D151" s="37">
        <v>0</v>
      </c>
      <c r="E151" s="37">
        <v>6.3E-2</v>
      </c>
      <c r="F151" s="37">
        <v>0.125</v>
      </c>
      <c r="G151" s="37">
        <v>6.2666666666666662E-2</v>
      </c>
      <c r="H151" s="37" t="s">
        <v>464</v>
      </c>
      <c r="I151" s="37">
        <v>0.16</v>
      </c>
      <c r="J151" s="37" t="s">
        <v>464</v>
      </c>
      <c r="K151" s="37">
        <v>0</v>
      </c>
      <c r="L151" s="37" t="s">
        <v>464</v>
      </c>
      <c r="M151" s="37">
        <v>0</v>
      </c>
      <c r="N151" s="37">
        <v>0</v>
      </c>
      <c r="O151" s="37">
        <v>0</v>
      </c>
      <c r="P151" s="37">
        <v>0</v>
      </c>
      <c r="Q151" s="37">
        <v>0</v>
      </c>
      <c r="R151" s="37">
        <v>0</v>
      </c>
      <c r="S151" s="37">
        <v>0</v>
      </c>
      <c r="T151" s="37">
        <v>0</v>
      </c>
      <c r="U151" s="37">
        <v>0</v>
      </c>
      <c r="V151" s="37">
        <v>0</v>
      </c>
      <c r="W151" s="37">
        <v>0</v>
      </c>
      <c r="X151" s="37">
        <v>0</v>
      </c>
      <c r="Y151" s="37">
        <v>0</v>
      </c>
      <c r="Z151" s="37">
        <v>0</v>
      </c>
      <c r="AA151" s="37">
        <v>0</v>
      </c>
      <c r="AB151" s="37">
        <v>0</v>
      </c>
      <c r="AC151" s="37">
        <v>0</v>
      </c>
      <c r="AI151" s="13">
        <v>0</v>
      </c>
      <c r="AJ151" s="13">
        <v>6.3E-2</v>
      </c>
      <c r="AK151" s="13">
        <v>0.125</v>
      </c>
      <c r="AL151" s="13">
        <v>6.2666666666666662E-2</v>
      </c>
      <c r="AM151" s="13">
        <v>0.16</v>
      </c>
      <c r="AN151" s="13">
        <v>0.16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J151" s="5">
        <f t="shared" si="30"/>
        <v>0</v>
      </c>
      <c r="BK151" s="5">
        <f t="shared" si="31"/>
        <v>0</v>
      </c>
      <c r="BL151" s="5">
        <f t="shared" si="32"/>
        <v>0</v>
      </c>
      <c r="BM151" s="5">
        <f t="shared" si="33"/>
        <v>0</v>
      </c>
      <c r="BO151" s="5">
        <f t="shared" si="34"/>
        <v>0</v>
      </c>
      <c r="BQ151" s="5">
        <f t="shared" si="35"/>
        <v>0</v>
      </c>
      <c r="BS151" s="5">
        <f t="shared" si="36"/>
        <v>0</v>
      </c>
      <c r="BU151" s="5">
        <f t="shared" si="37"/>
        <v>0</v>
      </c>
      <c r="BW151" s="5">
        <f t="shared" si="38"/>
        <v>0</v>
      </c>
      <c r="BY151" s="5">
        <f t="shared" si="39"/>
        <v>0</v>
      </c>
      <c r="CA151" s="5">
        <f t="shared" si="40"/>
        <v>0</v>
      </c>
      <c r="CC151" s="5">
        <f t="shared" si="41"/>
        <v>0</v>
      </c>
      <c r="CE151" s="5">
        <f t="shared" si="42"/>
        <v>0</v>
      </c>
      <c r="CG151" s="5">
        <f t="shared" si="43"/>
        <v>0</v>
      </c>
      <c r="CI151" s="5">
        <f t="shared" si="44"/>
        <v>0</v>
      </c>
    </row>
    <row r="152" spans="1:87" ht="15.75" x14ac:dyDescent="0.25">
      <c r="A152" s="38" t="str">
        <f>A150</f>
        <v>1.2.6.2</v>
      </c>
      <c r="B152" s="59"/>
      <c r="C152" s="36" t="s">
        <v>60</v>
      </c>
      <c r="D152" s="37">
        <v>2.5999999999999999E-2</v>
      </c>
      <c r="E152" s="37">
        <v>0.28899999999999998</v>
      </c>
      <c r="F152" s="37">
        <v>3.206</v>
      </c>
      <c r="G152" s="37">
        <v>1.1736666666666666</v>
      </c>
      <c r="H152" s="37" t="s">
        <v>464</v>
      </c>
      <c r="I152" s="37">
        <v>1.1839999999999999</v>
      </c>
      <c r="J152" s="37" t="s">
        <v>464</v>
      </c>
      <c r="K152" s="37">
        <v>0</v>
      </c>
      <c r="L152" s="37" t="s">
        <v>464</v>
      </c>
      <c r="M152" s="37">
        <v>0</v>
      </c>
      <c r="N152" s="37">
        <v>0</v>
      </c>
      <c r="O152" s="37">
        <v>0</v>
      </c>
      <c r="P152" s="37">
        <v>0</v>
      </c>
      <c r="Q152" s="37">
        <v>0</v>
      </c>
      <c r="R152" s="37">
        <v>0</v>
      </c>
      <c r="S152" s="37">
        <v>0</v>
      </c>
      <c r="T152" s="37">
        <v>0</v>
      </c>
      <c r="U152" s="37">
        <v>0</v>
      </c>
      <c r="V152" s="37">
        <v>0</v>
      </c>
      <c r="W152" s="37">
        <v>0</v>
      </c>
      <c r="X152" s="37">
        <v>0</v>
      </c>
      <c r="Y152" s="37">
        <v>0</v>
      </c>
      <c r="Z152" s="37">
        <v>0</v>
      </c>
      <c r="AA152" s="37">
        <v>0</v>
      </c>
      <c r="AB152" s="37">
        <v>0</v>
      </c>
      <c r="AC152" s="37">
        <v>0</v>
      </c>
      <c r="AI152" s="13">
        <v>2.5999999999999999E-2</v>
      </c>
      <c r="AJ152" s="13">
        <v>0.28899999999999998</v>
      </c>
      <c r="AK152" s="13">
        <v>3.206</v>
      </c>
      <c r="AL152" s="13">
        <v>1.1736666666666666</v>
      </c>
      <c r="AM152" s="13">
        <v>1.1839999999999999</v>
      </c>
      <c r="AN152" s="13">
        <v>1.1839999999999999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J152" s="5">
        <f t="shared" si="30"/>
        <v>0</v>
      </c>
      <c r="BK152" s="5">
        <f t="shared" si="31"/>
        <v>0</v>
      </c>
      <c r="BL152" s="5">
        <f t="shared" si="32"/>
        <v>0</v>
      </c>
      <c r="BM152" s="5">
        <f t="shared" si="33"/>
        <v>0</v>
      </c>
      <c r="BO152" s="5">
        <f t="shared" si="34"/>
        <v>0</v>
      </c>
      <c r="BQ152" s="5">
        <f t="shared" si="35"/>
        <v>0</v>
      </c>
      <c r="BS152" s="5">
        <f t="shared" si="36"/>
        <v>0</v>
      </c>
      <c r="BU152" s="5">
        <f t="shared" si="37"/>
        <v>0</v>
      </c>
      <c r="BW152" s="5">
        <f t="shared" si="38"/>
        <v>0</v>
      </c>
      <c r="BY152" s="5">
        <f t="shared" si="39"/>
        <v>0</v>
      </c>
      <c r="CA152" s="5">
        <f t="shared" si="40"/>
        <v>0</v>
      </c>
      <c r="CC152" s="5">
        <f t="shared" si="41"/>
        <v>0</v>
      </c>
      <c r="CE152" s="5">
        <f t="shared" si="42"/>
        <v>0</v>
      </c>
      <c r="CG152" s="5">
        <f t="shared" si="43"/>
        <v>0</v>
      </c>
      <c r="CI152" s="5">
        <f t="shared" si="44"/>
        <v>0</v>
      </c>
    </row>
    <row r="153" spans="1:87" ht="15.75" x14ac:dyDescent="0.25">
      <c r="A153" s="38" t="str">
        <f>A150</f>
        <v>1.2.6.2</v>
      </c>
      <c r="B153" s="59"/>
      <c r="C153" s="36" t="s">
        <v>469</v>
      </c>
      <c r="D153" s="37">
        <v>3</v>
      </c>
      <c r="E153" s="37">
        <v>6</v>
      </c>
      <c r="F153" s="37">
        <v>10</v>
      </c>
      <c r="G153" s="37">
        <v>6.333333333333333</v>
      </c>
      <c r="H153" s="37" t="s">
        <v>464</v>
      </c>
      <c r="I153" s="37">
        <v>0</v>
      </c>
      <c r="J153" s="37" t="s">
        <v>464</v>
      </c>
      <c r="K153" s="37">
        <v>0</v>
      </c>
      <c r="L153" s="37" t="s">
        <v>464</v>
      </c>
      <c r="M153" s="37">
        <v>0</v>
      </c>
      <c r="N153" s="37">
        <v>0</v>
      </c>
      <c r="O153" s="37">
        <v>0</v>
      </c>
      <c r="P153" s="37">
        <v>0</v>
      </c>
      <c r="Q153" s="37">
        <v>0</v>
      </c>
      <c r="R153" s="37">
        <v>0</v>
      </c>
      <c r="S153" s="37">
        <v>0</v>
      </c>
      <c r="T153" s="37">
        <v>0</v>
      </c>
      <c r="U153" s="37">
        <v>0</v>
      </c>
      <c r="V153" s="37">
        <v>0</v>
      </c>
      <c r="W153" s="37">
        <v>0</v>
      </c>
      <c r="X153" s="37">
        <v>0</v>
      </c>
      <c r="Y153" s="37">
        <v>0</v>
      </c>
      <c r="Z153" s="37">
        <v>0</v>
      </c>
      <c r="AA153" s="37">
        <v>0</v>
      </c>
      <c r="AB153" s="37">
        <v>0</v>
      </c>
      <c r="AC153" s="37">
        <v>0</v>
      </c>
      <c r="AI153" s="13">
        <v>3</v>
      </c>
      <c r="AJ153" s="13">
        <v>6</v>
      </c>
      <c r="AK153" s="13">
        <v>10</v>
      </c>
      <c r="AL153" s="13">
        <v>6.333333333333333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J153" s="5">
        <f t="shared" si="30"/>
        <v>0</v>
      </c>
      <c r="BK153" s="5">
        <f t="shared" si="31"/>
        <v>0</v>
      </c>
      <c r="BL153" s="5">
        <f t="shared" si="32"/>
        <v>0</v>
      </c>
      <c r="BM153" s="5">
        <f t="shared" si="33"/>
        <v>0</v>
      </c>
      <c r="BO153" s="5">
        <f t="shared" si="34"/>
        <v>0</v>
      </c>
      <c r="BQ153" s="5">
        <f t="shared" si="35"/>
        <v>0</v>
      </c>
      <c r="BS153" s="5">
        <f t="shared" si="36"/>
        <v>0</v>
      </c>
      <c r="BU153" s="5">
        <f t="shared" si="37"/>
        <v>0</v>
      </c>
      <c r="BW153" s="5">
        <f t="shared" si="38"/>
        <v>0</v>
      </c>
      <c r="BY153" s="5">
        <f t="shared" si="39"/>
        <v>0</v>
      </c>
      <c r="CA153" s="5">
        <f t="shared" si="40"/>
        <v>0</v>
      </c>
      <c r="CC153" s="5">
        <f t="shared" si="41"/>
        <v>0</v>
      </c>
      <c r="CE153" s="5">
        <f t="shared" si="42"/>
        <v>0</v>
      </c>
      <c r="CG153" s="5">
        <f t="shared" si="43"/>
        <v>0</v>
      </c>
      <c r="CI153" s="5">
        <f t="shared" si="44"/>
        <v>0</v>
      </c>
    </row>
    <row r="154" spans="1:87" ht="15.75" x14ac:dyDescent="0.25">
      <c r="A154" s="38" t="s">
        <v>98</v>
      </c>
      <c r="B154" s="59" t="s">
        <v>33</v>
      </c>
      <c r="C154" s="36" t="s">
        <v>58</v>
      </c>
      <c r="D154" s="37">
        <v>0</v>
      </c>
      <c r="E154" s="37">
        <v>0</v>
      </c>
      <c r="F154" s="37">
        <v>0</v>
      </c>
      <c r="G154" s="37">
        <v>0</v>
      </c>
      <c r="H154" s="37" t="s">
        <v>464</v>
      </c>
      <c r="I154" s="37">
        <v>0</v>
      </c>
      <c r="J154" s="37" t="s">
        <v>464</v>
      </c>
      <c r="K154" s="37">
        <v>0</v>
      </c>
      <c r="L154" s="37" t="s">
        <v>464</v>
      </c>
      <c r="M154" s="37">
        <v>0</v>
      </c>
      <c r="N154" s="37">
        <v>0</v>
      </c>
      <c r="O154" s="37">
        <v>0</v>
      </c>
      <c r="P154" s="37">
        <v>0</v>
      </c>
      <c r="Q154" s="37">
        <v>0</v>
      </c>
      <c r="R154" s="37">
        <v>0</v>
      </c>
      <c r="S154" s="37">
        <v>0</v>
      </c>
      <c r="T154" s="37">
        <v>0</v>
      </c>
      <c r="U154" s="37">
        <v>0</v>
      </c>
      <c r="V154" s="37">
        <v>0</v>
      </c>
      <c r="W154" s="37">
        <v>0</v>
      </c>
      <c r="X154" s="37">
        <v>0</v>
      </c>
      <c r="Y154" s="37">
        <v>0</v>
      </c>
      <c r="Z154" s="37">
        <v>0</v>
      </c>
      <c r="AA154" s="37">
        <v>0</v>
      </c>
      <c r="AB154" s="37">
        <v>0</v>
      </c>
      <c r="AC154" s="37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J154" s="5">
        <f t="shared" si="30"/>
        <v>0</v>
      </c>
      <c r="BK154" s="5">
        <f t="shared" si="31"/>
        <v>0</v>
      </c>
      <c r="BL154" s="5">
        <f t="shared" si="32"/>
        <v>0</v>
      </c>
      <c r="BM154" s="5">
        <f t="shared" si="33"/>
        <v>0</v>
      </c>
      <c r="BO154" s="5">
        <f t="shared" si="34"/>
        <v>0</v>
      </c>
      <c r="BQ154" s="5">
        <f t="shared" si="35"/>
        <v>0</v>
      </c>
      <c r="BS154" s="5">
        <f t="shared" si="36"/>
        <v>0</v>
      </c>
      <c r="BU154" s="5">
        <f t="shared" si="37"/>
        <v>0</v>
      </c>
      <c r="BW154" s="5">
        <f t="shared" si="38"/>
        <v>0</v>
      </c>
      <c r="BY154" s="5">
        <f t="shared" si="39"/>
        <v>0</v>
      </c>
      <c r="CA154" s="5">
        <f t="shared" si="40"/>
        <v>0</v>
      </c>
      <c r="CC154" s="5">
        <f t="shared" si="41"/>
        <v>0</v>
      </c>
      <c r="CE154" s="5">
        <f t="shared" si="42"/>
        <v>0</v>
      </c>
      <c r="CG154" s="5">
        <f t="shared" si="43"/>
        <v>0</v>
      </c>
      <c r="CI154" s="5">
        <f t="shared" si="44"/>
        <v>0</v>
      </c>
    </row>
    <row r="155" spans="1:87" ht="15.75" x14ac:dyDescent="0.25">
      <c r="A155" s="38" t="str">
        <f>A154</f>
        <v>1.2.6.3</v>
      </c>
      <c r="B155" s="59"/>
      <c r="C155" s="36" t="s">
        <v>59</v>
      </c>
      <c r="D155" s="37">
        <v>0</v>
      </c>
      <c r="E155" s="37">
        <v>0</v>
      </c>
      <c r="F155" s="37">
        <v>0</v>
      </c>
      <c r="G155" s="37">
        <v>0</v>
      </c>
      <c r="H155" s="37" t="s">
        <v>464</v>
      </c>
      <c r="I155" s="37">
        <v>0</v>
      </c>
      <c r="J155" s="37">
        <v>2.5000000000000001E-2</v>
      </c>
      <c r="K155" s="37">
        <v>2.5000000000000001E-2</v>
      </c>
      <c r="L155" s="37" t="s">
        <v>464</v>
      </c>
      <c r="M155" s="37">
        <v>0.66</v>
      </c>
      <c r="N155" s="37">
        <v>2.0129999999999999</v>
      </c>
      <c r="O155" s="37">
        <v>0.52300000000000002</v>
      </c>
      <c r="P155" s="37">
        <v>2.16</v>
      </c>
      <c r="Q155" s="37">
        <v>0</v>
      </c>
      <c r="R155" s="37">
        <v>2</v>
      </c>
      <c r="S155" s="37">
        <v>0.84</v>
      </c>
      <c r="T155" s="37">
        <v>1.84</v>
      </c>
      <c r="U155" s="37">
        <v>2.67</v>
      </c>
      <c r="V155" s="37">
        <v>1.68</v>
      </c>
      <c r="W155" s="37">
        <v>1.33</v>
      </c>
      <c r="X155" s="37">
        <v>1.55</v>
      </c>
      <c r="Y155" s="37">
        <v>1.25</v>
      </c>
      <c r="Z155" s="37">
        <v>1.36</v>
      </c>
      <c r="AA155" s="37">
        <v>1.17</v>
      </c>
      <c r="AB155" s="37">
        <v>1.25</v>
      </c>
      <c r="AC155" s="37">
        <v>1.1100000000000001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2.5000000000000001E-2</v>
      </c>
      <c r="AP155" s="13">
        <v>2.5000000000000001E-2</v>
      </c>
      <c r="AQ155" s="13">
        <v>0.66</v>
      </c>
      <c r="AR155" s="13">
        <v>0.66</v>
      </c>
      <c r="AS155" s="13">
        <v>0.52300000000000002</v>
      </c>
      <c r="AT155" s="13">
        <v>0.52300000000000002</v>
      </c>
      <c r="AU155" s="13">
        <v>2.16</v>
      </c>
      <c r="AV155" s="13">
        <v>0</v>
      </c>
      <c r="AW155" s="13">
        <v>2</v>
      </c>
      <c r="AX155" s="13">
        <v>2.2799999999999998</v>
      </c>
      <c r="AY155" s="13">
        <v>1.84</v>
      </c>
      <c r="AZ155" s="13">
        <v>1.78</v>
      </c>
      <c r="BA155" s="13">
        <v>1.68</v>
      </c>
      <c r="BB155" s="13">
        <v>1.33</v>
      </c>
      <c r="BC155" s="13">
        <v>1.55</v>
      </c>
      <c r="BD155" s="13">
        <v>1.25</v>
      </c>
      <c r="BE155" s="13">
        <v>1.36</v>
      </c>
      <c r="BF155" s="13">
        <v>1.17</v>
      </c>
      <c r="BG155" s="13">
        <v>1.25</v>
      </c>
      <c r="BH155" s="13">
        <v>1.1100000000000001</v>
      </c>
      <c r="BJ155" s="5">
        <f t="shared" si="30"/>
        <v>0</v>
      </c>
      <c r="BK155" s="5">
        <f t="shared" si="31"/>
        <v>0</v>
      </c>
      <c r="BL155" s="5">
        <f t="shared" si="32"/>
        <v>0</v>
      </c>
      <c r="BM155" s="5">
        <f t="shared" si="33"/>
        <v>0</v>
      </c>
      <c r="BO155" s="5">
        <f t="shared" si="34"/>
        <v>0</v>
      </c>
      <c r="BQ155" s="5">
        <f t="shared" si="35"/>
        <v>0</v>
      </c>
      <c r="BS155" s="5">
        <f t="shared" si="36"/>
        <v>0</v>
      </c>
      <c r="BU155" s="5">
        <f t="shared" si="37"/>
        <v>0</v>
      </c>
      <c r="BW155" s="5">
        <f t="shared" si="38"/>
        <v>0</v>
      </c>
      <c r="BY155" s="5">
        <f t="shared" si="39"/>
        <v>1.44</v>
      </c>
      <c r="CA155" s="5">
        <f t="shared" si="40"/>
        <v>-0.8899999999999999</v>
      </c>
      <c r="CC155" s="5">
        <f t="shared" si="41"/>
        <v>0</v>
      </c>
      <c r="CE155" s="5">
        <f t="shared" si="42"/>
        <v>0</v>
      </c>
      <c r="CG155" s="5">
        <f t="shared" si="43"/>
        <v>0</v>
      </c>
      <c r="CI155" s="5">
        <f t="shared" si="44"/>
        <v>0</v>
      </c>
    </row>
    <row r="156" spans="1:87" ht="15.75" x14ac:dyDescent="0.25">
      <c r="A156" s="38" t="str">
        <f>A154</f>
        <v>1.2.6.3</v>
      </c>
      <c r="B156" s="59"/>
      <c r="C156" s="36" t="s">
        <v>60</v>
      </c>
      <c r="D156" s="37">
        <v>0</v>
      </c>
      <c r="E156" s="37">
        <v>0</v>
      </c>
      <c r="F156" s="37">
        <v>0</v>
      </c>
      <c r="G156" s="37">
        <v>0</v>
      </c>
      <c r="H156" s="37" t="s">
        <v>464</v>
      </c>
      <c r="I156" s="37">
        <v>0</v>
      </c>
      <c r="J156" s="37">
        <v>0.16500000000000001</v>
      </c>
      <c r="K156" s="37">
        <v>2.8999999999999998E-2</v>
      </c>
      <c r="L156" s="37">
        <v>1.5</v>
      </c>
      <c r="M156" s="37">
        <v>7.1139999999999999</v>
      </c>
      <c r="N156" s="37">
        <v>20.750999999999998</v>
      </c>
      <c r="O156" s="37">
        <v>3.6869999999999998</v>
      </c>
      <c r="P156" s="37">
        <v>18.396999999999998</v>
      </c>
      <c r="Q156" s="37">
        <v>0.435</v>
      </c>
      <c r="R156" s="37">
        <v>16.899999999999999</v>
      </c>
      <c r="S156" s="37">
        <v>7.1</v>
      </c>
      <c r="T156" s="37">
        <v>15.5</v>
      </c>
      <c r="U156" s="37">
        <v>22.54</v>
      </c>
      <c r="V156" s="37">
        <v>14.26</v>
      </c>
      <c r="W156" s="37">
        <v>11.2</v>
      </c>
      <c r="X156" s="37">
        <v>13.12</v>
      </c>
      <c r="Y156" s="37">
        <v>10.54</v>
      </c>
      <c r="Z156" s="37">
        <v>12.07</v>
      </c>
      <c r="AA156" s="37">
        <v>9.92</v>
      </c>
      <c r="AB156" s="37">
        <v>11.1</v>
      </c>
      <c r="AC156" s="37">
        <v>9.35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2.8999999999999998E-2</v>
      </c>
      <c r="AP156" s="13">
        <v>2.8999999999999998E-2</v>
      </c>
      <c r="AQ156" s="13">
        <v>7.1139999999999999</v>
      </c>
      <c r="AR156" s="13">
        <v>7.1139999999999999</v>
      </c>
      <c r="AS156" s="13">
        <v>3.6869999999999998</v>
      </c>
      <c r="AT156" s="13">
        <v>3.6869999999999998</v>
      </c>
      <c r="AU156" s="13">
        <v>18.396999999999998</v>
      </c>
      <c r="AV156" s="13">
        <v>0.435</v>
      </c>
      <c r="AW156" s="13">
        <v>16.899999999999999</v>
      </c>
      <c r="AX156" s="13">
        <v>19.239999999999998</v>
      </c>
      <c r="AY156" s="13">
        <v>15.5</v>
      </c>
      <c r="AZ156" s="13">
        <v>15.03</v>
      </c>
      <c r="BA156" s="13">
        <v>14.26</v>
      </c>
      <c r="BB156" s="13">
        <v>11.2</v>
      </c>
      <c r="BC156" s="13">
        <v>13.12</v>
      </c>
      <c r="BD156" s="13">
        <v>10.54</v>
      </c>
      <c r="BE156" s="13">
        <v>12.07</v>
      </c>
      <c r="BF156" s="13">
        <v>9.92</v>
      </c>
      <c r="BG156" s="13">
        <v>11.1</v>
      </c>
      <c r="BH156" s="13">
        <v>9.35</v>
      </c>
      <c r="BJ156" s="5">
        <f t="shared" si="30"/>
        <v>0</v>
      </c>
      <c r="BK156" s="5">
        <f t="shared" si="31"/>
        <v>0</v>
      </c>
      <c r="BL156" s="5">
        <f t="shared" si="32"/>
        <v>0</v>
      </c>
      <c r="BM156" s="5">
        <f t="shared" si="33"/>
        <v>0</v>
      </c>
      <c r="BO156" s="5">
        <f t="shared" si="34"/>
        <v>0</v>
      </c>
      <c r="BQ156" s="5">
        <f t="shared" si="35"/>
        <v>0</v>
      </c>
      <c r="BS156" s="5">
        <f t="shared" si="36"/>
        <v>0</v>
      </c>
      <c r="BU156" s="5">
        <f t="shared" si="37"/>
        <v>0</v>
      </c>
      <c r="BW156" s="5">
        <f t="shared" si="38"/>
        <v>0</v>
      </c>
      <c r="BY156" s="5">
        <f t="shared" si="39"/>
        <v>12.139999999999999</v>
      </c>
      <c r="CA156" s="5">
        <f t="shared" si="40"/>
        <v>-7.51</v>
      </c>
      <c r="CC156" s="5">
        <f t="shared" si="41"/>
        <v>0</v>
      </c>
      <c r="CE156" s="5">
        <f t="shared" si="42"/>
        <v>0</v>
      </c>
      <c r="CG156" s="5">
        <f t="shared" si="43"/>
        <v>0</v>
      </c>
      <c r="CI156" s="5">
        <f t="shared" si="44"/>
        <v>0</v>
      </c>
    </row>
    <row r="157" spans="1:87" ht="15.75" x14ac:dyDescent="0.25">
      <c r="A157" s="38" t="str">
        <f>A154</f>
        <v>1.2.6.3</v>
      </c>
      <c r="B157" s="59"/>
      <c r="C157" s="36" t="s">
        <v>469</v>
      </c>
      <c r="D157" s="37">
        <v>0</v>
      </c>
      <c r="E157" s="37">
        <v>0</v>
      </c>
      <c r="F157" s="37">
        <v>0</v>
      </c>
      <c r="G157" s="37">
        <v>0</v>
      </c>
      <c r="H157" s="37" t="s">
        <v>464</v>
      </c>
      <c r="I157" s="37">
        <v>4</v>
      </c>
      <c r="J157" s="37" t="s">
        <v>464</v>
      </c>
      <c r="K157" s="37">
        <v>3</v>
      </c>
      <c r="L157" s="37" t="s">
        <v>464</v>
      </c>
      <c r="M157" s="37">
        <v>3</v>
      </c>
      <c r="N157" s="37">
        <v>25</v>
      </c>
      <c r="O157" s="37">
        <v>5</v>
      </c>
      <c r="P157" s="37">
        <v>28</v>
      </c>
      <c r="Q157" s="37">
        <v>5</v>
      </c>
      <c r="R157" s="37">
        <v>25</v>
      </c>
      <c r="S157" s="37">
        <v>21</v>
      </c>
      <c r="T157" s="37">
        <v>21</v>
      </c>
      <c r="U157" s="37">
        <v>46</v>
      </c>
      <c r="V157" s="37">
        <v>18</v>
      </c>
      <c r="W157" s="37">
        <v>22</v>
      </c>
      <c r="X157" s="37">
        <v>14</v>
      </c>
      <c r="Y157" s="37">
        <v>21</v>
      </c>
      <c r="Z157" s="37">
        <v>13</v>
      </c>
      <c r="AA157" s="37">
        <v>19</v>
      </c>
      <c r="AB157" s="37">
        <v>13</v>
      </c>
      <c r="AC157" s="37">
        <v>18</v>
      </c>
      <c r="AI157" s="13">
        <v>0</v>
      </c>
      <c r="AJ157" s="13">
        <v>0</v>
      </c>
      <c r="AK157" s="13">
        <v>0</v>
      </c>
      <c r="AL157" s="13">
        <v>0</v>
      </c>
      <c r="AM157" s="13">
        <v>4</v>
      </c>
      <c r="AN157" s="13">
        <v>4</v>
      </c>
      <c r="AO157" s="13">
        <v>3</v>
      </c>
      <c r="AP157" s="13">
        <v>3</v>
      </c>
      <c r="AQ157" s="13">
        <v>3</v>
      </c>
      <c r="AR157" s="13">
        <v>3</v>
      </c>
      <c r="AS157" s="13">
        <v>5</v>
      </c>
      <c r="AT157" s="13">
        <v>5</v>
      </c>
      <c r="AU157" s="13">
        <v>28</v>
      </c>
      <c r="AV157" s="13">
        <v>5</v>
      </c>
      <c r="AW157" s="13">
        <v>25</v>
      </c>
      <c r="AX157" s="13">
        <v>21</v>
      </c>
      <c r="AY157" s="13">
        <v>21</v>
      </c>
      <c r="AZ157" s="13">
        <v>24</v>
      </c>
      <c r="BA157" s="13">
        <v>18</v>
      </c>
      <c r="BB157" s="13">
        <v>22</v>
      </c>
      <c r="BC157" s="13">
        <v>14</v>
      </c>
      <c r="BD157" s="13">
        <v>21</v>
      </c>
      <c r="BE157" s="13">
        <v>13</v>
      </c>
      <c r="BF157" s="13">
        <v>19</v>
      </c>
      <c r="BG157" s="13">
        <v>13</v>
      </c>
      <c r="BH157" s="13">
        <v>18</v>
      </c>
      <c r="BJ157" s="5">
        <f t="shared" si="30"/>
        <v>0</v>
      </c>
      <c r="BK157" s="5">
        <f t="shared" si="31"/>
        <v>0</v>
      </c>
      <c r="BL157" s="5">
        <f t="shared" si="32"/>
        <v>0</v>
      </c>
      <c r="BM157" s="5">
        <f t="shared" si="33"/>
        <v>0</v>
      </c>
      <c r="BO157" s="5">
        <f t="shared" si="34"/>
        <v>0</v>
      </c>
      <c r="BQ157" s="5">
        <f t="shared" si="35"/>
        <v>0</v>
      </c>
      <c r="BS157" s="5">
        <f t="shared" si="36"/>
        <v>0</v>
      </c>
      <c r="BU157" s="5">
        <f t="shared" si="37"/>
        <v>0</v>
      </c>
      <c r="BW157" s="5">
        <f t="shared" si="38"/>
        <v>0</v>
      </c>
      <c r="BY157" s="5">
        <f t="shared" si="39"/>
        <v>0</v>
      </c>
      <c r="CA157" s="5">
        <f t="shared" si="40"/>
        <v>-22</v>
      </c>
      <c r="CC157" s="5">
        <f t="shared" si="41"/>
        <v>0</v>
      </c>
      <c r="CE157" s="5">
        <f t="shared" si="42"/>
        <v>0</v>
      </c>
      <c r="CG157" s="5">
        <f t="shared" si="43"/>
        <v>0</v>
      </c>
      <c r="CI157" s="5">
        <f t="shared" si="44"/>
        <v>0</v>
      </c>
    </row>
    <row r="158" spans="1:87" ht="15.75" x14ac:dyDescent="0.25">
      <c r="A158" s="35" t="s">
        <v>99</v>
      </c>
      <c r="B158" s="35" t="s">
        <v>403</v>
      </c>
      <c r="C158" s="36" t="s">
        <v>464</v>
      </c>
      <c r="D158" s="37" t="s">
        <v>464</v>
      </c>
      <c r="E158" s="37" t="s">
        <v>464</v>
      </c>
      <c r="F158" s="37" t="s">
        <v>464</v>
      </c>
      <c r="G158" s="37" t="s">
        <v>464</v>
      </c>
      <c r="H158" s="37" t="s">
        <v>464</v>
      </c>
      <c r="I158" s="37" t="s">
        <v>464</v>
      </c>
      <c r="J158" s="37" t="s">
        <v>464</v>
      </c>
      <c r="K158" s="37" t="s">
        <v>464</v>
      </c>
      <c r="L158" s="37" t="s">
        <v>464</v>
      </c>
      <c r="M158" s="37" t="s">
        <v>464</v>
      </c>
      <c r="N158" s="37" t="s">
        <v>464</v>
      </c>
      <c r="O158" s="37" t="s">
        <v>464</v>
      </c>
      <c r="P158" s="37" t="s">
        <v>464</v>
      </c>
      <c r="Q158" s="37" t="s">
        <v>464</v>
      </c>
      <c r="R158" s="37" t="s">
        <v>464</v>
      </c>
      <c r="S158" s="37" t="s">
        <v>464</v>
      </c>
      <c r="T158" s="37" t="s">
        <v>464</v>
      </c>
      <c r="U158" s="37" t="s">
        <v>464</v>
      </c>
      <c r="V158" s="37" t="s">
        <v>464</v>
      </c>
      <c r="W158" s="37" t="s">
        <v>464</v>
      </c>
      <c r="X158" s="37" t="s">
        <v>464</v>
      </c>
      <c r="Y158" s="37" t="s">
        <v>464</v>
      </c>
      <c r="Z158" s="37" t="s">
        <v>464</v>
      </c>
      <c r="AA158" s="37" t="s">
        <v>464</v>
      </c>
      <c r="AB158" s="37" t="s">
        <v>464</v>
      </c>
      <c r="AC158" s="37" t="s">
        <v>464</v>
      </c>
      <c r="AI158" s="13" t="s">
        <v>464</v>
      </c>
      <c r="AJ158" s="13" t="s">
        <v>464</v>
      </c>
      <c r="AK158" s="13" t="s">
        <v>464</v>
      </c>
      <c r="AL158" s="13" t="s">
        <v>464</v>
      </c>
      <c r="AM158" s="13" t="s">
        <v>464</v>
      </c>
      <c r="AN158" s="13" t="s">
        <v>464</v>
      </c>
      <c r="AO158" s="13" t="s">
        <v>464</v>
      </c>
      <c r="AP158" s="13" t="s">
        <v>464</v>
      </c>
      <c r="AQ158" s="13" t="s">
        <v>464</v>
      </c>
      <c r="AR158" s="13" t="s">
        <v>464</v>
      </c>
      <c r="AS158" s="13" t="s">
        <v>464</v>
      </c>
      <c r="AT158" s="13" t="s">
        <v>464</v>
      </c>
      <c r="AU158" s="13" t="s">
        <v>464</v>
      </c>
      <c r="AV158" s="13" t="s">
        <v>464</v>
      </c>
      <c r="AW158" s="13" t="s">
        <v>464</v>
      </c>
      <c r="AX158" s="13" t="s">
        <v>464</v>
      </c>
      <c r="AY158" s="13" t="s">
        <v>464</v>
      </c>
      <c r="AZ158" s="13" t="s">
        <v>464</v>
      </c>
      <c r="BA158" s="13" t="s">
        <v>464</v>
      </c>
      <c r="BB158" s="13" t="s">
        <v>464</v>
      </c>
      <c r="BC158" s="13" t="s">
        <v>464</v>
      </c>
      <c r="BD158" s="13" t="s">
        <v>464</v>
      </c>
      <c r="BE158" s="13" t="s">
        <v>464</v>
      </c>
      <c r="BF158" s="13" t="s">
        <v>464</v>
      </c>
      <c r="BG158" s="13" t="s">
        <v>464</v>
      </c>
      <c r="BH158" s="13" t="s">
        <v>464</v>
      </c>
      <c r="BJ158" s="5" t="e">
        <f t="shared" si="30"/>
        <v>#VALUE!</v>
      </c>
      <c r="BK158" s="5" t="e">
        <f t="shared" si="31"/>
        <v>#VALUE!</v>
      </c>
      <c r="BL158" s="5" t="e">
        <f t="shared" si="32"/>
        <v>#VALUE!</v>
      </c>
      <c r="BM158" s="5" t="e">
        <f t="shared" si="33"/>
        <v>#VALUE!</v>
      </c>
      <c r="BO158" s="5" t="e">
        <f t="shared" si="34"/>
        <v>#VALUE!</v>
      </c>
      <c r="BQ158" s="5" t="e">
        <f t="shared" si="35"/>
        <v>#VALUE!</v>
      </c>
      <c r="BS158" s="5" t="e">
        <f t="shared" si="36"/>
        <v>#VALUE!</v>
      </c>
      <c r="BU158" s="5" t="e">
        <f t="shared" si="37"/>
        <v>#VALUE!</v>
      </c>
      <c r="BW158" s="5" t="e">
        <f t="shared" si="38"/>
        <v>#VALUE!</v>
      </c>
      <c r="BY158" s="5" t="e">
        <f t="shared" si="39"/>
        <v>#VALUE!</v>
      </c>
      <c r="CA158" s="5" t="e">
        <f t="shared" si="40"/>
        <v>#VALUE!</v>
      </c>
      <c r="CC158" s="5" t="e">
        <f t="shared" si="41"/>
        <v>#VALUE!</v>
      </c>
      <c r="CE158" s="5" t="e">
        <f t="shared" si="42"/>
        <v>#VALUE!</v>
      </c>
      <c r="CG158" s="5" t="e">
        <f t="shared" si="43"/>
        <v>#VALUE!</v>
      </c>
      <c r="CI158" s="5" t="e">
        <f t="shared" si="44"/>
        <v>#VALUE!</v>
      </c>
    </row>
    <row r="159" spans="1:87" ht="126" x14ac:dyDescent="0.25">
      <c r="A159" s="35" t="s">
        <v>101</v>
      </c>
      <c r="B159" s="35" t="s">
        <v>23</v>
      </c>
      <c r="C159" s="36" t="s">
        <v>464</v>
      </c>
      <c r="D159" s="37" t="s">
        <v>464</v>
      </c>
      <c r="E159" s="37" t="s">
        <v>464</v>
      </c>
      <c r="F159" s="37" t="s">
        <v>464</v>
      </c>
      <c r="G159" s="37" t="s">
        <v>464</v>
      </c>
      <c r="H159" s="37" t="s">
        <v>464</v>
      </c>
      <c r="I159" s="37" t="s">
        <v>464</v>
      </c>
      <c r="J159" s="37" t="s">
        <v>464</v>
      </c>
      <c r="K159" s="37" t="s">
        <v>464</v>
      </c>
      <c r="L159" s="37" t="s">
        <v>464</v>
      </c>
      <c r="M159" s="37" t="s">
        <v>464</v>
      </c>
      <c r="N159" s="37" t="s">
        <v>464</v>
      </c>
      <c r="O159" s="37" t="s">
        <v>464</v>
      </c>
      <c r="P159" s="37" t="s">
        <v>464</v>
      </c>
      <c r="Q159" s="37" t="s">
        <v>464</v>
      </c>
      <c r="R159" s="37" t="s">
        <v>464</v>
      </c>
      <c r="S159" s="37" t="s">
        <v>464</v>
      </c>
      <c r="T159" s="37" t="s">
        <v>464</v>
      </c>
      <c r="U159" s="37" t="s">
        <v>464</v>
      </c>
      <c r="V159" s="37" t="s">
        <v>464</v>
      </c>
      <c r="W159" s="37" t="s">
        <v>464</v>
      </c>
      <c r="X159" s="37" t="s">
        <v>464</v>
      </c>
      <c r="Y159" s="37" t="s">
        <v>464</v>
      </c>
      <c r="Z159" s="37" t="s">
        <v>464</v>
      </c>
      <c r="AA159" s="37" t="s">
        <v>464</v>
      </c>
      <c r="AB159" s="37" t="s">
        <v>464</v>
      </c>
      <c r="AC159" s="37" t="s">
        <v>464</v>
      </c>
      <c r="AI159" s="13" t="s">
        <v>464</v>
      </c>
      <c r="AJ159" s="13" t="s">
        <v>464</v>
      </c>
      <c r="AK159" s="13" t="s">
        <v>464</v>
      </c>
      <c r="AL159" s="13" t="s">
        <v>464</v>
      </c>
      <c r="AM159" s="13" t="s">
        <v>464</v>
      </c>
      <c r="AN159" s="13" t="s">
        <v>464</v>
      </c>
      <c r="AO159" s="13" t="s">
        <v>464</v>
      </c>
      <c r="AP159" s="13" t="s">
        <v>464</v>
      </c>
      <c r="AQ159" s="13" t="s">
        <v>464</v>
      </c>
      <c r="AR159" s="13" t="s">
        <v>464</v>
      </c>
      <c r="AS159" s="13" t="s">
        <v>464</v>
      </c>
      <c r="AT159" s="13" t="s">
        <v>464</v>
      </c>
      <c r="AU159" s="13" t="s">
        <v>464</v>
      </c>
      <c r="AV159" s="13" t="s">
        <v>464</v>
      </c>
      <c r="AW159" s="13" t="s">
        <v>464</v>
      </c>
      <c r="AX159" s="13" t="s">
        <v>464</v>
      </c>
      <c r="AY159" s="13" t="s">
        <v>464</v>
      </c>
      <c r="AZ159" s="13" t="s">
        <v>464</v>
      </c>
      <c r="BA159" s="13" t="s">
        <v>464</v>
      </c>
      <c r="BB159" s="13" t="s">
        <v>464</v>
      </c>
      <c r="BC159" s="13" t="s">
        <v>464</v>
      </c>
      <c r="BD159" s="13" t="s">
        <v>464</v>
      </c>
      <c r="BE159" s="13" t="s">
        <v>464</v>
      </c>
      <c r="BF159" s="13" t="s">
        <v>464</v>
      </c>
      <c r="BG159" s="13" t="s">
        <v>464</v>
      </c>
      <c r="BH159" s="13" t="s">
        <v>464</v>
      </c>
      <c r="BJ159" s="5" t="e">
        <f t="shared" si="30"/>
        <v>#VALUE!</v>
      </c>
      <c r="BK159" s="5" t="e">
        <f t="shared" si="31"/>
        <v>#VALUE!</v>
      </c>
      <c r="BL159" s="5" t="e">
        <f t="shared" si="32"/>
        <v>#VALUE!</v>
      </c>
      <c r="BM159" s="5" t="e">
        <f t="shared" si="33"/>
        <v>#VALUE!</v>
      </c>
      <c r="BO159" s="5" t="e">
        <f t="shared" si="34"/>
        <v>#VALUE!</v>
      </c>
      <c r="BQ159" s="5" t="e">
        <f t="shared" si="35"/>
        <v>#VALUE!</v>
      </c>
      <c r="BS159" s="5" t="e">
        <f t="shared" si="36"/>
        <v>#VALUE!</v>
      </c>
      <c r="BU159" s="5" t="e">
        <f t="shared" si="37"/>
        <v>#VALUE!</v>
      </c>
      <c r="BW159" s="5" t="e">
        <f t="shared" si="38"/>
        <v>#VALUE!</v>
      </c>
      <c r="BY159" s="5" t="e">
        <f t="shared" si="39"/>
        <v>#VALUE!</v>
      </c>
      <c r="CA159" s="5" t="e">
        <f t="shared" si="40"/>
        <v>#VALUE!</v>
      </c>
      <c r="CC159" s="5" t="e">
        <f t="shared" si="41"/>
        <v>#VALUE!</v>
      </c>
      <c r="CE159" s="5" t="e">
        <f t="shared" si="42"/>
        <v>#VALUE!</v>
      </c>
      <c r="CG159" s="5" t="e">
        <f t="shared" si="43"/>
        <v>#VALUE!</v>
      </c>
      <c r="CI159" s="5" t="e">
        <f t="shared" si="44"/>
        <v>#VALUE!</v>
      </c>
    </row>
    <row r="160" spans="1:87" ht="15.75" x14ac:dyDescent="0.25">
      <c r="A160" s="35" t="s">
        <v>102</v>
      </c>
      <c r="B160" s="59" t="s">
        <v>25</v>
      </c>
      <c r="C160" s="36" t="s">
        <v>469</v>
      </c>
      <c r="D160" s="37">
        <v>4208</v>
      </c>
      <c r="E160" s="37">
        <v>5448</v>
      </c>
      <c r="F160" s="37">
        <v>6287</v>
      </c>
      <c r="G160" s="37">
        <v>5314.333333333333</v>
      </c>
      <c r="H160" s="37" t="s">
        <v>464</v>
      </c>
      <c r="I160" s="37">
        <v>5416</v>
      </c>
      <c r="J160" s="37">
        <v>4033</v>
      </c>
      <c r="K160" s="37">
        <v>4507</v>
      </c>
      <c r="L160" s="37">
        <v>3821</v>
      </c>
      <c r="M160" s="37">
        <v>3355</v>
      </c>
      <c r="N160" s="37">
        <v>2237</v>
      </c>
      <c r="O160" s="37">
        <v>2237</v>
      </c>
      <c r="P160" s="37">
        <v>1588</v>
      </c>
      <c r="Q160" s="37">
        <v>1588</v>
      </c>
      <c r="R160" s="37">
        <v>1563</v>
      </c>
      <c r="S160" s="37">
        <v>1027</v>
      </c>
      <c r="T160" s="37">
        <v>1249</v>
      </c>
      <c r="U160" s="37">
        <v>808</v>
      </c>
      <c r="V160" s="37">
        <v>1082</v>
      </c>
      <c r="W160" s="37">
        <v>710</v>
      </c>
      <c r="X160" s="37">
        <v>1066</v>
      </c>
      <c r="Y160" s="37">
        <v>628</v>
      </c>
      <c r="Z160" s="37">
        <v>1027</v>
      </c>
      <c r="AA160" s="37">
        <v>559</v>
      </c>
      <c r="AB160" s="37">
        <v>967</v>
      </c>
      <c r="AC160" s="37">
        <v>468</v>
      </c>
      <c r="AI160" s="13">
        <v>4208</v>
      </c>
      <c r="AJ160" s="13">
        <v>5448</v>
      </c>
      <c r="AK160" s="13">
        <v>6287</v>
      </c>
      <c r="AL160" s="13">
        <v>5314.333333333333</v>
      </c>
      <c r="AM160" s="13">
        <v>5416</v>
      </c>
      <c r="AN160" s="13">
        <v>5416</v>
      </c>
      <c r="AO160" s="13">
        <v>4507</v>
      </c>
      <c r="AP160" s="13">
        <v>4507</v>
      </c>
      <c r="AQ160" s="13">
        <v>3355</v>
      </c>
      <c r="AR160" s="13">
        <v>3355</v>
      </c>
      <c r="AS160" s="13">
        <v>2237</v>
      </c>
      <c r="AT160" s="13">
        <v>2237</v>
      </c>
      <c r="AU160" s="13">
        <v>1588</v>
      </c>
      <c r="AV160" s="13">
        <v>1588</v>
      </c>
      <c r="AW160" s="13">
        <v>1563</v>
      </c>
      <c r="AX160" s="13">
        <v>1027</v>
      </c>
      <c r="AY160" s="13">
        <v>1249</v>
      </c>
      <c r="AZ160" s="13">
        <v>808</v>
      </c>
      <c r="BA160" s="13">
        <v>1082</v>
      </c>
      <c r="BB160" s="13">
        <v>710</v>
      </c>
      <c r="BC160" s="13">
        <v>1066</v>
      </c>
      <c r="BD160" s="13">
        <v>628</v>
      </c>
      <c r="BE160" s="13">
        <v>1027</v>
      </c>
      <c r="BF160" s="13">
        <v>559</v>
      </c>
      <c r="BG160" s="13">
        <v>967</v>
      </c>
      <c r="BH160" s="13">
        <v>468</v>
      </c>
      <c r="BJ160" s="5">
        <f t="shared" si="30"/>
        <v>0</v>
      </c>
      <c r="BK160" s="5">
        <f t="shared" si="31"/>
        <v>0</v>
      </c>
      <c r="BL160" s="5">
        <f t="shared" si="32"/>
        <v>0</v>
      </c>
      <c r="BM160" s="5">
        <f t="shared" si="33"/>
        <v>0</v>
      </c>
      <c r="BO160" s="5">
        <f t="shared" si="34"/>
        <v>0</v>
      </c>
      <c r="BQ160" s="5">
        <f t="shared" si="35"/>
        <v>0</v>
      </c>
      <c r="BS160" s="5">
        <f t="shared" si="36"/>
        <v>0</v>
      </c>
      <c r="BU160" s="5">
        <f t="shared" si="37"/>
        <v>0</v>
      </c>
      <c r="BW160" s="5">
        <f t="shared" si="38"/>
        <v>0</v>
      </c>
      <c r="BY160" s="5">
        <f t="shared" si="39"/>
        <v>0</v>
      </c>
      <c r="CA160" s="5">
        <f t="shared" si="40"/>
        <v>0</v>
      </c>
      <c r="CC160" s="5">
        <f t="shared" si="41"/>
        <v>0</v>
      </c>
      <c r="CE160" s="5">
        <f t="shared" si="42"/>
        <v>0</v>
      </c>
      <c r="CG160" s="5">
        <f t="shared" si="43"/>
        <v>0</v>
      </c>
      <c r="CI160" s="5">
        <f t="shared" si="44"/>
        <v>0</v>
      </c>
    </row>
    <row r="161" spans="1:87" ht="15.75" x14ac:dyDescent="0.25">
      <c r="A161" s="35" t="str">
        <f>A160</f>
        <v>2.1.1</v>
      </c>
      <c r="B161" s="59"/>
      <c r="C161" s="36" t="s">
        <v>58</v>
      </c>
      <c r="D161" s="37">
        <v>44.437899999999999</v>
      </c>
      <c r="E161" s="37">
        <v>57.634700000000002</v>
      </c>
      <c r="F161" s="37">
        <v>70.466910000000013</v>
      </c>
      <c r="G161" s="37">
        <v>57.513170000000002</v>
      </c>
      <c r="H161" s="37" t="s">
        <v>464</v>
      </c>
      <c r="I161" s="37">
        <v>60.705329999999996</v>
      </c>
      <c r="J161" s="37">
        <v>36.297000000000004</v>
      </c>
      <c r="K161" s="37">
        <v>52.406489999999998</v>
      </c>
      <c r="L161" s="37">
        <v>34.389000000000003</v>
      </c>
      <c r="M161" s="37">
        <v>40.710029999999996</v>
      </c>
      <c r="N161" s="37">
        <v>25.804719999999996</v>
      </c>
      <c r="O161" s="37">
        <v>25.80472</v>
      </c>
      <c r="P161" s="37">
        <v>16.425789999999999</v>
      </c>
      <c r="Q161" s="37">
        <v>16.425789999999999</v>
      </c>
      <c r="R161" s="37">
        <v>22.51079</v>
      </c>
      <c r="S161" s="37">
        <v>10.921549999999987</v>
      </c>
      <c r="T161" s="37">
        <v>25.743555526552647</v>
      </c>
      <c r="U161" s="37">
        <v>9.4119599999999863</v>
      </c>
      <c r="V161" s="37">
        <v>26.948254848664568</v>
      </c>
      <c r="W161" s="37">
        <v>8.4159599999999841</v>
      </c>
      <c r="X161" s="37">
        <v>28.978254848664566</v>
      </c>
      <c r="Y161" s="37">
        <v>8.1339599999999841</v>
      </c>
      <c r="Z161" s="37">
        <v>28.643254848664562</v>
      </c>
      <c r="AA161" s="37">
        <v>7.0519599999999816</v>
      </c>
      <c r="AB161" s="37">
        <v>28.993254848664556</v>
      </c>
      <c r="AC161" s="37">
        <v>6.2899599999999793</v>
      </c>
      <c r="AI161" s="13">
        <v>44.437899999999999</v>
      </c>
      <c r="AJ161" s="13">
        <v>57.634700000000002</v>
      </c>
      <c r="AK161" s="13">
        <v>70.466910000000013</v>
      </c>
      <c r="AL161" s="13">
        <v>57.513170000000002</v>
      </c>
      <c r="AM161" s="13">
        <v>60.705329999999996</v>
      </c>
      <c r="AN161" s="13">
        <v>60.705329999999996</v>
      </c>
      <c r="AO161" s="13">
        <v>52.406489999999998</v>
      </c>
      <c r="AP161" s="13">
        <v>52.406489999999998</v>
      </c>
      <c r="AQ161" s="13">
        <v>40.710029999999996</v>
      </c>
      <c r="AR161" s="13">
        <v>40.710029999999996</v>
      </c>
      <c r="AS161" s="13">
        <v>25.804719999999996</v>
      </c>
      <c r="AT161" s="13">
        <v>25.80472</v>
      </c>
      <c r="AU161" s="13">
        <v>16.425789999999999</v>
      </c>
      <c r="AV161" s="13">
        <v>16.425789999999999</v>
      </c>
      <c r="AW161" s="13">
        <v>22.51079</v>
      </c>
      <c r="AX161" s="13">
        <v>10.921549999999987</v>
      </c>
      <c r="AY161" s="13">
        <v>25.743555526552647</v>
      </c>
      <c r="AZ161" s="13">
        <v>9.4119599999999863</v>
      </c>
      <c r="BA161" s="13">
        <v>26.948254848664568</v>
      </c>
      <c r="BB161" s="13">
        <v>8.4159599999999841</v>
      </c>
      <c r="BC161" s="13">
        <v>28.978254848664566</v>
      </c>
      <c r="BD161" s="13">
        <v>8.1339599999999841</v>
      </c>
      <c r="BE161" s="13">
        <v>28.643254848664562</v>
      </c>
      <c r="BF161" s="13">
        <v>7.0519599999999816</v>
      </c>
      <c r="BG161" s="13">
        <v>28.993254848664556</v>
      </c>
      <c r="BH161" s="13">
        <v>6.2899599999999793</v>
      </c>
      <c r="BJ161" s="5">
        <f t="shared" si="30"/>
        <v>0</v>
      </c>
      <c r="BK161" s="5">
        <f t="shared" si="31"/>
        <v>0</v>
      </c>
      <c r="BL161" s="5">
        <f t="shared" si="32"/>
        <v>0</v>
      </c>
      <c r="BM161" s="5">
        <f t="shared" si="33"/>
        <v>0</v>
      </c>
      <c r="BO161" s="5">
        <f t="shared" si="34"/>
        <v>0</v>
      </c>
      <c r="BQ161" s="5">
        <f t="shared" si="35"/>
        <v>0</v>
      </c>
      <c r="BS161" s="5">
        <f t="shared" si="36"/>
        <v>0</v>
      </c>
      <c r="BU161" s="5">
        <f t="shared" si="37"/>
        <v>0</v>
      </c>
      <c r="BW161" s="5">
        <f t="shared" si="38"/>
        <v>0</v>
      </c>
      <c r="BY161" s="5">
        <f t="shared" si="39"/>
        <v>0</v>
      </c>
      <c r="CA161" s="5">
        <f t="shared" si="40"/>
        <v>0</v>
      </c>
      <c r="CC161" s="5">
        <f t="shared" si="41"/>
        <v>0</v>
      </c>
      <c r="CE161" s="5">
        <f t="shared" si="42"/>
        <v>0</v>
      </c>
      <c r="CG161" s="5">
        <f t="shared" si="43"/>
        <v>0</v>
      </c>
      <c r="CI161" s="5">
        <f t="shared" si="44"/>
        <v>0</v>
      </c>
    </row>
    <row r="162" spans="1:87" ht="15.75" x14ac:dyDescent="0.25">
      <c r="A162" s="35" t="s">
        <v>103</v>
      </c>
      <c r="B162" s="59" t="s">
        <v>27</v>
      </c>
      <c r="C162" s="36" t="s">
        <v>469</v>
      </c>
      <c r="D162" s="37">
        <v>2204</v>
      </c>
      <c r="E162" s="37">
        <v>2087</v>
      </c>
      <c r="F162" s="37">
        <v>2240</v>
      </c>
      <c r="G162" s="37">
        <v>2177</v>
      </c>
      <c r="H162" s="37" t="s">
        <v>464</v>
      </c>
      <c r="I162" s="37">
        <v>1850</v>
      </c>
      <c r="J162" s="37">
        <v>820</v>
      </c>
      <c r="K162" s="37">
        <v>1383</v>
      </c>
      <c r="L162" s="37">
        <v>815</v>
      </c>
      <c r="M162" s="37">
        <v>1045</v>
      </c>
      <c r="N162" s="37">
        <v>712</v>
      </c>
      <c r="O162" s="37">
        <v>712</v>
      </c>
      <c r="P162" s="37">
        <v>541</v>
      </c>
      <c r="Q162" s="37">
        <v>428</v>
      </c>
      <c r="R162" s="37">
        <v>534</v>
      </c>
      <c r="S162" s="37">
        <v>204</v>
      </c>
      <c r="T162" s="37">
        <v>350</v>
      </c>
      <c r="U162" s="37">
        <v>0</v>
      </c>
      <c r="V162" s="37">
        <v>245</v>
      </c>
      <c r="W162" s="37">
        <v>0</v>
      </c>
      <c r="X162" s="37">
        <v>239</v>
      </c>
      <c r="Y162" s="37">
        <v>0</v>
      </c>
      <c r="Z162" s="37">
        <v>212</v>
      </c>
      <c r="AA162" s="37">
        <v>0</v>
      </c>
      <c r="AB162" s="37">
        <v>164</v>
      </c>
      <c r="AC162" s="37">
        <v>0</v>
      </c>
      <c r="AI162" s="13">
        <v>2204</v>
      </c>
      <c r="AJ162" s="13">
        <v>2087</v>
      </c>
      <c r="AK162" s="13">
        <v>2240</v>
      </c>
      <c r="AL162" s="13">
        <v>2177</v>
      </c>
      <c r="AM162" s="13">
        <v>1850</v>
      </c>
      <c r="AN162" s="13">
        <v>1850</v>
      </c>
      <c r="AO162" s="13">
        <v>1383</v>
      </c>
      <c r="AP162" s="13">
        <v>1383</v>
      </c>
      <c r="AQ162" s="13">
        <v>1045</v>
      </c>
      <c r="AR162" s="13">
        <v>1045</v>
      </c>
      <c r="AS162" s="13">
        <v>712</v>
      </c>
      <c r="AT162" s="13">
        <v>712</v>
      </c>
      <c r="AU162" s="13">
        <v>541</v>
      </c>
      <c r="AV162" s="13">
        <v>428</v>
      </c>
      <c r="AW162" s="13">
        <v>534</v>
      </c>
      <c r="AX162" s="13">
        <v>204</v>
      </c>
      <c r="AY162" s="13">
        <v>350</v>
      </c>
      <c r="AZ162" s="13">
        <v>0</v>
      </c>
      <c r="BA162" s="13">
        <v>245</v>
      </c>
      <c r="BB162" s="13">
        <v>0</v>
      </c>
      <c r="BC162" s="13">
        <v>239</v>
      </c>
      <c r="BD162" s="13">
        <v>0</v>
      </c>
      <c r="BE162" s="13">
        <v>212</v>
      </c>
      <c r="BF162" s="13">
        <v>0</v>
      </c>
      <c r="BG162" s="13">
        <v>164</v>
      </c>
      <c r="BH162" s="13">
        <v>0</v>
      </c>
      <c r="BJ162" s="5">
        <f t="shared" si="30"/>
        <v>0</v>
      </c>
      <c r="BK162" s="5">
        <f t="shared" si="31"/>
        <v>0</v>
      </c>
      <c r="BL162" s="5">
        <f t="shared" si="32"/>
        <v>0</v>
      </c>
      <c r="BM162" s="5">
        <f t="shared" si="33"/>
        <v>0</v>
      </c>
      <c r="BO162" s="5">
        <f t="shared" si="34"/>
        <v>0</v>
      </c>
      <c r="BQ162" s="5">
        <f t="shared" si="35"/>
        <v>0</v>
      </c>
      <c r="BS162" s="5">
        <f t="shared" si="36"/>
        <v>0</v>
      </c>
      <c r="BU162" s="5">
        <f t="shared" si="37"/>
        <v>0</v>
      </c>
      <c r="BW162" s="5">
        <f t="shared" si="38"/>
        <v>0</v>
      </c>
      <c r="BY162" s="5">
        <f t="shared" si="39"/>
        <v>0</v>
      </c>
      <c r="CA162" s="5">
        <f t="shared" si="40"/>
        <v>0</v>
      </c>
      <c r="CC162" s="5">
        <f t="shared" si="41"/>
        <v>0</v>
      </c>
      <c r="CE162" s="5">
        <f t="shared" si="42"/>
        <v>0</v>
      </c>
      <c r="CG162" s="5">
        <f t="shared" si="43"/>
        <v>0</v>
      </c>
      <c r="CI162" s="5">
        <f t="shared" si="44"/>
        <v>0</v>
      </c>
    </row>
    <row r="163" spans="1:87" ht="15.75" x14ac:dyDescent="0.25">
      <c r="A163" s="35" t="str">
        <f>A162</f>
        <v>2.1.1.1</v>
      </c>
      <c r="B163" s="59"/>
      <c r="C163" s="36" t="s">
        <v>58</v>
      </c>
      <c r="D163" s="37">
        <v>20.693839999999998</v>
      </c>
      <c r="E163" s="37">
        <v>18.664999999999999</v>
      </c>
      <c r="F163" s="37">
        <v>20.617329999999999</v>
      </c>
      <c r="G163" s="37">
        <v>19.992056666666667</v>
      </c>
      <c r="H163" s="37" t="s">
        <v>464</v>
      </c>
      <c r="I163" s="37">
        <v>20.349999999999998</v>
      </c>
      <c r="J163" s="37">
        <v>7.38</v>
      </c>
      <c r="K163" s="37">
        <v>17.755989999999997</v>
      </c>
      <c r="L163" s="37">
        <v>7.335</v>
      </c>
      <c r="M163" s="37">
        <v>10.595599999999999</v>
      </c>
      <c r="N163" s="37">
        <v>6.1275899999999996</v>
      </c>
      <c r="O163" s="37">
        <v>6.1275899999999996</v>
      </c>
      <c r="P163" s="37">
        <v>4.4060899999999998</v>
      </c>
      <c r="Q163" s="37">
        <v>4.2918900000000004</v>
      </c>
      <c r="R163" s="37">
        <v>7.9260899999999985</v>
      </c>
      <c r="S163" s="37">
        <v>2.6709899999999998</v>
      </c>
      <c r="T163" s="37">
        <v>12.228855526552696</v>
      </c>
      <c r="U163" s="37">
        <v>0</v>
      </c>
      <c r="V163" s="37">
        <v>13.689907731773097</v>
      </c>
      <c r="W163" s="37">
        <v>0</v>
      </c>
      <c r="X163" s="37">
        <v>15.599907731773097</v>
      </c>
      <c r="Y163" s="37">
        <v>0</v>
      </c>
      <c r="Z163" s="37">
        <v>15.503907731773099</v>
      </c>
      <c r="AA163" s="37">
        <v>0</v>
      </c>
      <c r="AB163" s="37">
        <v>15.5439077317731</v>
      </c>
      <c r="AC163" s="37">
        <v>0</v>
      </c>
      <c r="AI163" s="13">
        <v>20.693839999999998</v>
      </c>
      <c r="AJ163" s="13">
        <v>18.664999999999999</v>
      </c>
      <c r="AK163" s="13">
        <v>20.617329999999999</v>
      </c>
      <c r="AL163" s="13">
        <v>19.992056666666667</v>
      </c>
      <c r="AM163" s="13">
        <v>20.349999999999998</v>
      </c>
      <c r="AN163" s="13">
        <v>20.349999999999998</v>
      </c>
      <c r="AO163" s="13">
        <v>17.755989999999997</v>
      </c>
      <c r="AP163" s="13">
        <v>17.755989999999997</v>
      </c>
      <c r="AQ163" s="13">
        <v>10.595599999999999</v>
      </c>
      <c r="AR163" s="13">
        <v>10.595599999999999</v>
      </c>
      <c r="AS163" s="13">
        <v>6.1275899999999996</v>
      </c>
      <c r="AT163" s="13">
        <v>6.1275899999999996</v>
      </c>
      <c r="AU163" s="13">
        <v>4.4060899999999998</v>
      </c>
      <c r="AV163" s="13">
        <v>4.2918900000000004</v>
      </c>
      <c r="AW163" s="13">
        <v>7.9260899999999985</v>
      </c>
      <c r="AX163" s="13">
        <v>2.6709899999999998</v>
      </c>
      <c r="AY163" s="13">
        <v>12.228855526552696</v>
      </c>
      <c r="AZ163" s="13">
        <v>0</v>
      </c>
      <c r="BA163" s="13">
        <v>13.689907731773097</v>
      </c>
      <c r="BB163" s="13">
        <v>0</v>
      </c>
      <c r="BC163" s="13">
        <v>15.599907731773097</v>
      </c>
      <c r="BD163" s="13">
        <v>0</v>
      </c>
      <c r="BE163" s="13">
        <v>15.503907731773099</v>
      </c>
      <c r="BF163" s="13">
        <v>0</v>
      </c>
      <c r="BG163" s="13">
        <v>15.5439077317731</v>
      </c>
      <c r="BH163" s="13">
        <v>0</v>
      </c>
      <c r="BJ163" s="5">
        <f t="shared" si="30"/>
        <v>0</v>
      </c>
      <c r="BK163" s="5">
        <f t="shared" si="31"/>
        <v>0</v>
      </c>
      <c r="BL163" s="5">
        <f t="shared" si="32"/>
        <v>0</v>
      </c>
      <c r="BM163" s="5">
        <f t="shared" si="33"/>
        <v>0</v>
      </c>
      <c r="BO163" s="5">
        <f t="shared" si="34"/>
        <v>0</v>
      </c>
      <c r="BQ163" s="5">
        <f t="shared" si="35"/>
        <v>0</v>
      </c>
      <c r="BS163" s="5">
        <f t="shared" si="36"/>
        <v>0</v>
      </c>
      <c r="BU163" s="5">
        <f t="shared" si="37"/>
        <v>0</v>
      </c>
      <c r="BW163" s="5">
        <f t="shared" si="38"/>
        <v>0</v>
      </c>
      <c r="BY163" s="5">
        <f t="shared" si="39"/>
        <v>0</v>
      </c>
      <c r="CA163" s="5">
        <f t="shared" si="40"/>
        <v>0</v>
      </c>
      <c r="CC163" s="5">
        <f t="shared" si="41"/>
        <v>0</v>
      </c>
      <c r="CE163" s="5">
        <f t="shared" si="42"/>
        <v>0</v>
      </c>
      <c r="CG163" s="5">
        <f t="shared" si="43"/>
        <v>0</v>
      </c>
      <c r="CI163" s="5">
        <f t="shared" si="44"/>
        <v>0</v>
      </c>
    </row>
    <row r="164" spans="1:87" ht="15.75" x14ac:dyDescent="0.25">
      <c r="A164" s="35" t="s">
        <v>104</v>
      </c>
      <c r="B164" s="59" t="s">
        <v>29</v>
      </c>
      <c r="C164" s="36" t="s">
        <v>469</v>
      </c>
      <c r="D164" s="37">
        <v>0</v>
      </c>
      <c r="E164" s="37">
        <v>0</v>
      </c>
      <c r="F164" s="37">
        <v>0</v>
      </c>
      <c r="G164" s="37">
        <v>0</v>
      </c>
      <c r="H164" s="37" t="s">
        <v>464</v>
      </c>
      <c r="I164" s="37">
        <v>2634</v>
      </c>
      <c r="J164" s="37">
        <v>2187</v>
      </c>
      <c r="K164" s="37">
        <v>3030</v>
      </c>
      <c r="L164" s="37">
        <v>2066</v>
      </c>
      <c r="M164" s="37">
        <v>2201</v>
      </c>
      <c r="N164" s="37">
        <v>1401</v>
      </c>
      <c r="O164" s="37">
        <v>1401</v>
      </c>
      <c r="P164" s="37">
        <v>933</v>
      </c>
      <c r="Q164" s="37">
        <v>1049</v>
      </c>
      <c r="R164" s="37">
        <v>925</v>
      </c>
      <c r="S164" s="37">
        <v>720</v>
      </c>
      <c r="T164" s="37">
        <v>800</v>
      </c>
      <c r="U164" s="37">
        <v>707</v>
      </c>
      <c r="V164" s="37">
        <v>745</v>
      </c>
      <c r="W164" s="37">
        <v>619</v>
      </c>
      <c r="X164" s="37">
        <v>740</v>
      </c>
      <c r="Y164" s="37">
        <v>546</v>
      </c>
      <c r="Z164" s="37">
        <v>733</v>
      </c>
      <c r="AA164" s="37">
        <v>483</v>
      </c>
      <c r="AB164" s="37">
        <v>726</v>
      </c>
      <c r="AC164" s="37">
        <v>409</v>
      </c>
      <c r="AI164" s="13">
        <v>0</v>
      </c>
      <c r="AJ164" s="13">
        <v>0</v>
      </c>
      <c r="AK164" s="13">
        <v>0</v>
      </c>
      <c r="AL164" s="13">
        <v>0</v>
      </c>
      <c r="AM164" s="13">
        <v>2634</v>
      </c>
      <c r="AN164" s="13">
        <v>2634</v>
      </c>
      <c r="AO164" s="13">
        <v>3030</v>
      </c>
      <c r="AP164" s="13">
        <v>3030</v>
      </c>
      <c r="AQ164" s="13">
        <v>2201</v>
      </c>
      <c r="AR164" s="13">
        <v>2201</v>
      </c>
      <c r="AS164" s="13">
        <v>1401</v>
      </c>
      <c r="AT164" s="13">
        <v>1401</v>
      </c>
      <c r="AU164" s="13">
        <v>933</v>
      </c>
      <c r="AV164" s="13">
        <v>1049</v>
      </c>
      <c r="AW164" s="13">
        <v>925</v>
      </c>
      <c r="AX164" s="13">
        <v>720</v>
      </c>
      <c r="AY164" s="13">
        <v>800</v>
      </c>
      <c r="AZ164" s="13">
        <v>707</v>
      </c>
      <c r="BA164" s="13">
        <v>745</v>
      </c>
      <c r="BB164" s="13">
        <v>619</v>
      </c>
      <c r="BC164" s="13">
        <v>740</v>
      </c>
      <c r="BD164" s="13">
        <v>546</v>
      </c>
      <c r="BE164" s="13">
        <v>733</v>
      </c>
      <c r="BF164" s="13">
        <v>483</v>
      </c>
      <c r="BG164" s="13">
        <v>726</v>
      </c>
      <c r="BH164" s="13">
        <v>409</v>
      </c>
      <c r="BJ164" s="5">
        <f t="shared" si="30"/>
        <v>0</v>
      </c>
      <c r="BK164" s="5">
        <f t="shared" si="31"/>
        <v>0</v>
      </c>
      <c r="BL164" s="5">
        <f t="shared" si="32"/>
        <v>0</v>
      </c>
      <c r="BM164" s="5">
        <f t="shared" si="33"/>
        <v>0</v>
      </c>
      <c r="BO164" s="5">
        <f t="shared" si="34"/>
        <v>0</v>
      </c>
      <c r="BQ164" s="5">
        <f t="shared" si="35"/>
        <v>0</v>
      </c>
      <c r="BS164" s="5">
        <f t="shared" si="36"/>
        <v>0</v>
      </c>
      <c r="BU164" s="5">
        <f t="shared" si="37"/>
        <v>0</v>
      </c>
      <c r="BW164" s="5">
        <f t="shared" si="38"/>
        <v>0</v>
      </c>
      <c r="BY164" s="5">
        <f t="shared" si="39"/>
        <v>0</v>
      </c>
      <c r="CA164" s="5">
        <f t="shared" si="40"/>
        <v>0</v>
      </c>
      <c r="CC164" s="5">
        <f t="shared" si="41"/>
        <v>0</v>
      </c>
      <c r="CE164" s="5">
        <f t="shared" si="42"/>
        <v>0</v>
      </c>
      <c r="CG164" s="5">
        <f t="shared" si="43"/>
        <v>0</v>
      </c>
      <c r="CI164" s="5">
        <f t="shared" si="44"/>
        <v>0</v>
      </c>
    </row>
    <row r="165" spans="1:87" ht="15.75" x14ac:dyDescent="0.25">
      <c r="A165" s="35" t="str">
        <f>A164</f>
        <v>2.1.1.2</v>
      </c>
      <c r="B165" s="59"/>
      <c r="C165" s="36" t="s">
        <v>58</v>
      </c>
      <c r="D165" s="37">
        <v>0</v>
      </c>
      <c r="E165" s="37">
        <v>0</v>
      </c>
      <c r="F165" s="37">
        <v>0</v>
      </c>
      <c r="G165" s="37">
        <v>0</v>
      </c>
      <c r="H165" s="37" t="s">
        <v>464</v>
      </c>
      <c r="I165" s="37">
        <v>28.973999999999997</v>
      </c>
      <c r="J165" s="37">
        <v>19.683</v>
      </c>
      <c r="K165" s="37">
        <v>33.601285000000004</v>
      </c>
      <c r="L165" s="37">
        <v>18.594000000000001</v>
      </c>
      <c r="M165" s="37">
        <v>29.004429999999999</v>
      </c>
      <c r="N165" s="37">
        <v>18.813130000000001</v>
      </c>
      <c r="O165" s="37">
        <v>18.813130000000001</v>
      </c>
      <c r="P165" s="37">
        <v>9.5109999999999992</v>
      </c>
      <c r="Q165" s="37">
        <v>9.6366999999999994</v>
      </c>
      <c r="R165" s="37">
        <v>11.367999999999999</v>
      </c>
      <c r="S165" s="37">
        <v>5.7510199999999987</v>
      </c>
      <c r="T165" s="37">
        <v>10.657999999999946</v>
      </c>
      <c r="U165" s="37">
        <v>6.305919999999996</v>
      </c>
      <c r="V165" s="37">
        <v>10.273147116891465</v>
      </c>
      <c r="W165" s="37">
        <v>5.434719999999996</v>
      </c>
      <c r="X165" s="37">
        <v>10.283147116891463</v>
      </c>
      <c r="Y165" s="37">
        <v>5.1976799999999956</v>
      </c>
      <c r="Z165" s="37">
        <v>9.9231471168914638</v>
      </c>
      <c r="AA165" s="37">
        <v>4.1648799999999948</v>
      </c>
      <c r="AB165" s="37">
        <v>9.8731471168914631</v>
      </c>
      <c r="AC165" s="37">
        <v>3.5431399999999957</v>
      </c>
      <c r="AI165" s="13">
        <v>0</v>
      </c>
      <c r="AJ165" s="13">
        <v>0</v>
      </c>
      <c r="AK165" s="13">
        <v>0</v>
      </c>
      <c r="AL165" s="13">
        <v>0</v>
      </c>
      <c r="AM165" s="13">
        <v>28.973999999999997</v>
      </c>
      <c r="AN165" s="13">
        <v>28.973999999999997</v>
      </c>
      <c r="AO165" s="13">
        <v>33.601285000000004</v>
      </c>
      <c r="AP165" s="13">
        <v>33.601285000000004</v>
      </c>
      <c r="AQ165" s="13">
        <v>29.004429999999999</v>
      </c>
      <c r="AR165" s="13">
        <v>29.004429999999999</v>
      </c>
      <c r="AS165" s="13">
        <v>18.813130000000001</v>
      </c>
      <c r="AT165" s="13">
        <v>18.813130000000001</v>
      </c>
      <c r="AU165" s="13">
        <v>9.5109999999999992</v>
      </c>
      <c r="AV165" s="13">
        <v>9.6366999999999994</v>
      </c>
      <c r="AW165" s="13">
        <v>11.367999999999999</v>
      </c>
      <c r="AX165" s="13">
        <v>5.7510199999999987</v>
      </c>
      <c r="AY165" s="13">
        <v>10.657999999999946</v>
      </c>
      <c r="AZ165" s="13">
        <v>6.305919999999996</v>
      </c>
      <c r="BA165" s="13">
        <v>10.273147116891465</v>
      </c>
      <c r="BB165" s="13">
        <v>5.434719999999996</v>
      </c>
      <c r="BC165" s="13">
        <v>10.283147116891463</v>
      </c>
      <c r="BD165" s="13">
        <v>5.1976799999999956</v>
      </c>
      <c r="BE165" s="13">
        <v>9.9231471168914638</v>
      </c>
      <c r="BF165" s="13">
        <v>4.1648799999999948</v>
      </c>
      <c r="BG165" s="13">
        <v>9.8731471168914631</v>
      </c>
      <c r="BH165" s="13">
        <v>3.5431399999999957</v>
      </c>
      <c r="BJ165" s="5">
        <f t="shared" si="30"/>
        <v>0</v>
      </c>
      <c r="BK165" s="5">
        <f t="shared" si="31"/>
        <v>0</v>
      </c>
      <c r="BL165" s="5">
        <f t="shared" si="32"/>
        <v>0</v>
      </c>
      <c r="BM165" s="5">
        <f t="shared" si="33"/>
        <v>0</v>
      </c>
      <c r="BO165" s="5">
        <f t="shared" si="34"/>
        <v>0</v>
      </c>
      <c r="BQ165" s="5">
        <f t="shared" si="35"/>
        <v>0</v>
      </c>
      <c r="BS165" s="5">
        <f t="shared" si="36"/>
        <v>0</v>
      </c>
      <c r="BU165" s="5">
        <f t="shared" si="37"/>
        <v>0</v>
      </c>
      <c r="BW165" s="5">
        <f t="shared" si="38"/>
        <v>0</v>
      </c>
      <c r="BY165" s="5">
        <f t="shared" si="39"/>
        <v>0</v>
      </c>
      <c r="CA165" s="5">
        <f t="shared" si="40"/>
        <v>0</v>
      </c>
      <c r="CC165" s="5">
        <f t="shared" si="41"/>
        <v>0</v>
      </c>
      <c r="CE165" s="5">
        <f t="shared" si="42"/>
        <v>0</v>
      </c>
      <c r="CG165" s="5">
        <f t="shared" si="43"/>
        <v>0</v>
      </c>
      <c r="CI165" s="5">
        <f t="shared" si="44"/>
        <v>0</v>
      </c>
    </row>
    <row r="166" spans="1:87" ht="15.75" x14ac:dyDescent="0.25">
      <c r="A166" s="35" t="s">
        <v>105</v>
      </c>
      <c r="B166" s="59" t="s">
        <v>31</v>
      </c>
      <c r="C166" s="36" t="s">
        <v>469</v>
      </c>
      <c r="D166" s="37">
        <v>2004</v>
      </c>
      <c r="E166" s="37">
        <v>3361</v>
      </c>
      <c r="F166" s="37">
        <v>4047</v>
      </c>
      <c r="G166" s="37">
        <v>3137.3333333333335</v>
      </c>
      <c r="H166" s="37" t="s">
        <v>464</v>
      </c>
      <c r="I166" s="37">
        <v>0</v>
      </c>
      <c r="J166" s="37" t="s">
        <v>464</v>
      </c>
      <c r="K166" s="37">
        <v>0</v>
      </c>
      <c r="L166" s="37" t="s">
        <v>464</v>
      </c>
      <c r="M166" s="37">
        <v>0</v>
      </c>
      <c r="N166" s="37">
        <v>0</v>
      </c>
      <c r="O166" s="37">
        <v>0</v>
      </c>
      <c r="P166" s="37">
        <v>0</v>
      </c>
      <c r="Q166" s="37">
        <v>0</v>
      </c>
      <c r="R166" s="37">
        <v>0</v>
      </c>
      <c r="S166" s="37">
        <v>0</v>
      </c>
      <c r="T166" s="37">
        <v>0</v>
      </c>
      <c r="U166" s="37">
        <v>0</v>
      </c>
      <c r="V166" s="37">
        <v>0</v>
      </c>
      <c r="W166" s="37">
        <v>0</v>
      </c>
      <c r="X166" s="37">
        <v>0</v>
      </c>
      <c r="Y166" s="37">
        <v>0</v>
      </c>
      <c r="Z166" s="37">
        <v>0</v>
      </c>
      <c r="AA166" s="37">
        <v>0</v>
      </c>
      <c r="AB166" s="37">
        <v>0</v>
      </c>
      <c r="AC166" s="37">
        <v>0</v>
      </c>
      <c r="AI166" s="13">
        <v>2004</v>
      </c>
      <c r="AJ166" s="13">
        <v>3361</v>
      </c>
      <c r="AK166" s="13">
        <v>4047</v>
      </c>
      <c r="AL166" s="13">
        <v>3137.3333333333335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/>
      <c r="AV166" s="13"/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J166" s="5">
        <f t="shared" si="30"/>
        <v>0</v>
      </c>
      <c r="BK166" s="5">
        <f t="shared" si="31"/>
        <v>0</v>
      </c>
      <c r="BL166" s="5">
        <f t="shared" si="32"/>
        <v>0</v>
      </c>
      <c r="BM166" s="5">
        <f t="shared" si="33"/>
        <v>0</v>
      </c>
      <c r="BO166" s="5">
        <f t="shared" si="34"/>
        <v>0</v>
      </c>
      <c r="BQ166" s="5">
        <f t="shared" si="35"/>
        <v>0</v>
      </c>
      <c r="BS166" s="5">
        <f t="shared" si="36"/>
        <v>0</v>
      </c>
      <c r="BU166" s="5">
        <f t="shared" si="37"/>
        <v>0</v>
      </c>
      <c r="BW166" s="5">
        <f t="shared" si="38"/>
        <v>0</v>
      </c>
      <c r="BY166" s="5">
        <f t="shared" si="39"/>
        <v>0</v>
      </c>
      <c r="CA166" s="5">
        <f t="shared" si="40"/>
        <v>0</v>
      </c>
      <c r="CC166" s="5">
        <f t="shared" si="41"/>
        <v>0</v>
      </c>
      <c r="CE166" s="5">
        <f t="shared" si="42"/>
        <v>0</v>
      </c>
      <c r="CG166" s="5">
        <f t="shared" si="43"/>
        <v>0</v>
      </c>
      <c r="CI166" s="5">
        <f t="shared" si="44"/>
        <v>0</v>
      </c>
    </row>
    <row r="167" spans="1:87" ht="15.75" x14ac:dyDescent="0.25">
      <c r="A167" s="35" t="str">
        <f>A166</f>
        <v>2.1.1.3</v>
      </c>
      <c r="B167" s="59"/>
      <c r="C167" s="36" t="s">
        <v>58</v>
      </c>
      <c r="D167" s="37">
        <v>23.744060000000001</v>
      </c>
      <c r="E167" s="37">
        <v>38.969700000000003</v>
      </c>
      <c r="F167" s="37">
        <v>49.849580000000003</v>
      </c>
      <c r="G167" s="37">
        <v>37.521113333333339</v>
      </c>
      <c r="H167" s="37" t="s">
        <v>464</v>
      </c>
      <c r="I167" s="37">
        <v>0</v>
      </c>
      <c r="J167" s="37" t="s">
        <v>464</v>
      </c>
      <c r="K167" s="37">
        <v>0</v>
      </c>
      <c r="L167" s="37" t="s">
        <v>464</v>
      </c>
      <c r="M167" s="37">
        <v>0</v>
      </c>
      <c r="N167" s="37">
        <v>0</v>
      </c>
      <c r="O167" s="37">
        <v>0</v>
      </c>
      <c r="P167" s="37">
        <v>0</v>
      </c>
      <c r="Q167" s="37">
        <v>0</v>
      </c>
      <c r="R167" s="37">
        <v>0</v>
      </c>
      <c r="S167" s="37">
        <v>0</v>
      </c>
      <c r="T167" s="37">
        <v>0</v>
      </c>
      <c r="U167" s="37">
        <v>0</v>
      </c>
      <c r="V167" s="37">
        <v>0</v>
      </c>
      <c r="W167" s="37">
        <v>0</v>
      </c>
      <c r="X167" s="37">
        <v>0</v>
      </c>
      <c r="Y167" s="37">
        <v>0</v>
      </c>
      <c r="Z167" s="37">
        <v>0</v>
      </c>
      <c r="AA167" s="37">
        <v>0</v>
      </c>
      <c r="AB167" s="37">
        <v>0</v>
      </c>
      <c r="AC167" s="37">
        <v>0</v>
      </c>
      <c r="AI167" s="13">
        <v>23.744060000000001</v>
      </c>
      <c r="AJ167" s="13">
        <v>38.969700000000003</v>
      </c>
      <c r="AK167" s="13">
        <v>49.849580000000003</v>
      </c>
      <c r="AL167" s="13">
        <v>37.521113333333339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/>
      <c r="AV167" s="13"/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J167" s="5">
        <f t="shared" si="30"/>
        <v>0</v>
      </c>
      <c r="BK167" s="5">
        <f t="shared" si="31"/>
        <v>0</v>
      </c>
      <c r="BL167" s="5">
        <f t="shared" si="32"/>
        <v>0</v>
      </c>
      <c r="BM167" s="5">
        <f t="shared" si="33"/>
        <v>0</v>
      </c>
      <c r="BO167" s="5">
        <f t="shared" si="34"/>
        <v>0</v>
      </c>
      <c r="BQ167" s="5">
        <f t="shared" si="35"/>
        <v>0</v>
      </c>
      <c r="BS167" s="5">
        <f t="shared" si="36"/>
        <v>0</v>
      </c>
      <c r="BU167" s="5">
        <f t="shared" si="37"/>
        <v>0</v>
      </c>
      <c r="BW167" s="5">
        <f t="shared" si="38"/>
        <v>0</v>
      </c>
      <c r="BY167" s="5">
        <f t="shared" si="39"/>
        <v>0</v>
      </c>
      <c r="CA167" s="5">
        <f t="shared" si="40"/>
        <v>0</v>
      </c>
      <c r="CC167" s="5">
        <f t="shared" si="41"/>
        <v>0</v>
      </c>
      <c r="CE167" s="5">
        <f t="shared" si="42"/>
        <v>0</v>
      </c>
      <c r="CG167" s="5">
        <f t="shared" si="43"/>
        <v>0</v>
      </c>
      <c r="CI167" s="5">
        <f t="shared" si="44"/>
        <v>0</v>
      </c>
    </row>
    <row r="168" spans="1:87" ht="15.75" x14ac:dyDescent="0.25">
      <c r="A168" s="35" t="s">
        <v>106</v>
      </c>
      <c r="B168" s="59" t="s">
        <v>33</v>
      </c>
      <c r="C168" s="36" t="s">
        <v>469</v>
      </c>
      <c r="D168" s="37">
        <v>0</v>
      </c>
      <c r="E168" s="37">
        <v>0</v>
      </c>
      <c r="F168" s="37">
        <v>0</v>
      </c>
      <c r="G168" s="37">
        <v>0</v>
      </c>
      <c r="H168" s="37" t="s">
        <v>464</v>
      </c>
      <c r="I168" s="37">
        <v>932</v>
      </c>
      <c r="J168" s="37">
        <v>1026</v>
      </c>
      <c r="K168" s="37">
        <v>94</v>
      </c>
      <c r="L168" s="37">
        <v>940</v>
      </c>
      <c r="M168" s="37">
        <v>109</v>
      </c>
      <c r="N168" s="37">
        <v>124</v>
      </c>
      <c r="O168" s="37">
        <v>124</v>
      </c>
      <c r="P168" s="37">
        <v>114</v>
      </c>
      <c r="Q168" s="37">
        <v>111</v>
      </c>
      <c r="R168" s="37">
        <v>104</v>
      </c>
      <c r="S168" s="37">
        <v>103</v>
      </c>
      <c r="T168" s="37">
        <v>99</v>
      </c>
      <c r="U168" s="37">
        <v>101</v>
      </c>
      <c r="V168" s="37">
        <v>92</v>
      </c>
      <c r="W168" s="37">
        <v>91</v>
      </c>
      <c r="X168" s="37">
        <v>87</v>
      </c>
      <c r="Y168" s="37">
        <v>82</v>
      </c>
      <c r="Z168" s="37">
        <v>82</v>
      </c>
      <c r="AA168" s="37">
        <v>76</v>
      </c>
      <c r="AB168" s="37">
        <v>77</v>
      </c>
      <c r="AC168" s="37">
        <v>59</v>
      </c>
      <c r="AI168" s="13">
        <v>0</v>
      </c>
      <c r="AJ168" s="13">
        <v>0</v>
      </c>
      <c r="AK168" s="13">
        <v>0</v>
      </c>
      <c r="AL168" s="13">
        <v>0</v>
      </c>
      <c r="AM168" s="13">
        <v>932</v>
      </c>
      <c r="AN168" s="13">
        <v>932</v>
      </c>
      <c r="AO168" s="13">
        <v>93.72</v>
      </c>
      <c r="AP168" s="13">
        <v>94</v>
      </c>
      <c r="AQ168" s="13">
        <v>109</v>
      </c>
      <c r="AR168" s="13">
        <v>109</v>
      </c>
      <c r="AS168" s="13">
        <v>124</v>
      </c>
      <c r="AT168" s="13">
        <v>124</v>
      </c>
      <c r="AU168" s="13">
        <v>114</v>
      </c>
      <c r="AV168" s="13">
        <v>111</v>
      </c>
      <c r="AW168" s="13">
        <v>104</v>
      </c>
      <c r="AX168" s="13">
        <v>103</v>
      </c>
      <c r="AY168" s="13">
        <v>99</v>
      </c>
      <c r="AZ168" s="13">
        <v>101</v>
      </c>
      <c r="BA168" s="13">
        <v>92</v>
      </c>
      <c r="BB168" s="13">
        <v>91</v>
      </c>
      <c r="BC168" s="13">
        <v>87</v>
      </c>
      <c r="BD168" s="13">
        <v>82</v>
      </c>
      <c r="BE168" s="13">
        <v>82</v>
      </c>
      <c r="BF168" s="13">
        <v>76</v>
      </c>
      <c r="BG168" s="13">
        <v>77</v>
      </c>
      <c r="BH168" s="13">
        <v>59</v>
      </c>
      <c r="BJ168" s="5">
        <f t="shared" si="30"/>
        <v>0</v>
      </c>
      <c r="BK168" s="5">
        <f t="shared" si="31"/>
        <v>0</v>
      </c>
      <c r="BL168" s="5">
        <f t="shared" si="32"/>
        <v>0</v>
      </c>
      <c r="BM168" s="5">
        <f t="shared" si="33"/>
        <v>0</v>
      </c>
      <c r="BO168" s="5">
        <f t="shared" si="34"/>
        <v>0</v>
      </c>
      <c r="BQ168" s="5">
        <f t="shared" si="35"/>
        <v>0</v>
      </c>
      <c r="BS168" s="5">
        <f t="shared" si="36"/>
        <v>0</v>
      </c>
      <c r="BU168" s="5">
        <f t="shared" si="37"/>
        <v>0</v>
      </c>
      <c r="BW168" s="5">
        <f t="shared" si="38"/>
        <v>0</v>
      </c>
      <c r="BY168" s="5">
        <f t="shared" si="39"/>
        <v>0</v>
      </c>
      <c r="CA168" s="5">
        <f t="shared" si="40"/>
        <v>0</v>
      </c>
      <c r="CC168" s="5">
        <f t="shared" si="41"/>
        <v>0</v>
      </c>
      <c r="CE168" s="5">
        <f t="shared" si="42"/>
        <v>0</v>
      </c>
      <c r="CG168" s="5">
        <f t="shared" si="43"/>
        <v>0</v>
      </c>
      <c r="CI168" s="5">
        <f t="shared" si="44"/>
        <v>0</v>
      </c>
    </row>
    <row r="169" spans="1:87" ht="15.75" x14ac:dyDescent="0.25">
      <c r="A169" s="35" t="str">
        <f>A168</f>
        <v>2.1.1.4</v>
      </c>
      <c r="B169" s="59"/>
      <c r="C169" s="36" t="s">
        <v>58</v>
      </c>
      <c r="D169" s="37">
        <v>0</v>
      </c>
      <c r="E169" s="37">
        <v>0</v>
      </c>
      <c r="F169" s="37">
        <v>0</v>
      </c>
      <c r="G169" s="37">
        <v>0</v>
      </c>
      <c r="H169" s="37" t="s">
        <v>464</v>
      </c>
      <c r="I169" s="37">
        <v>11.38133</v>
      </c>
      <c r="J169" s="37">
        <v>11.750094000000001</v>
      </c>
      <c r="K169" s="37">
        <v>1.049215</v>
      </c>
      <c r="L169" s="37">
        <v>8.4599999999999991</v>
      </c>
      <c r="M169" s="37">
        <v>1.1100000000000001</v>
      </c>
      <c r="N169" s="37">
        <v>0.86399999999999988</v>
      </c>
      <c r="O169" s="37">
        <v>0.86399999999999988</v>
      </c>
      <c r="P169" s="37">
        <v>2.5087000000000002</v>
      </c>
      <c r="Q169" s="37">
        <v>2.4971999999999999</v>
      </c>
      <c r="R169" s="37">
        <v>3.2166999999999994</v>
      </c>
      <c r="S169" s="37">
        <v>2.4995399999999979</v>
      </c>
      <c r="T169" s="37">
        <v>2.8567</v>
      </c>
      <c r="U169" s="37">
        <v>3.1060399999999966</v>
      </c>
      <c r="V169" s="37">
        <v>2.9852000000000007</v>
      </c>
      <c r="W169" s="37">
        <v>2.9812399999999961</v>
      </c>
      <c r="X169" s="37">
        <v>3.0952000000000002</v>
      </c>
      <c r="Y169" s="37">
        <v>2.9362799999999964</v>
      </c>
      <c r="Z169" s="37">
        <v>3.2161999999999988</v>
      </c>
      <c r="AA169" s="37">
        <v>2.8870799999999956</v>
      </c>
      <c r="AB169" s="37">
        <v>3.5762</v>
      </c>
      <c r="AC169" s="37">
        <v>2.746819999999996</v>
      </c>
      <c r="AI169" s="13">
        <v>0</v>
      </c>
      <c r="AJ169" s="13">
        <v>0</v>
      </c>
      <c r="AK169" s="13">
        <v>0</v>
      </c>
      <c r="AL169" s="13">
        <v>0</v>
      </c>
      <c r="AM169" s="13">
        <v>11.38133</v>
      </c>
      <c r="AN169" s="13">
        <v>11.38133</v>
      </c>
      <c r="AO169" s="13">
        <v>1.049215</v>
      </c>
      <c r="AP169" s="13">
        <v>1.049215</v>
      </c>
      <c r="AQ169" s="13">
        <v>1.1100000000000001</v>
      </c>
      <c r="AR169" s="13">
        <v>1.1100000000000001</v>
      </c>
      <c r="AS169" s="13">
        <v>0.86399999999999988</v>
      </c>
      <c r="AT169" s="13">
        <v>0.86399999999999988</v>
      </c>
      <c r="AU169" s="13">
        <v>2.5087000000000002</v>
      </c>
      <c r="AV169" s="13">
        <v>2.4971999999999999</v>
      </c>
      <c r="AW169" s="13">
        <v>3.2166999999999994</v>
      </c>
      <c r="AX169" s="13">
        <v>2.4995399999999979</v>
      </c>
      <c r="AY169" s="13">
        <v>2.8567</v>
      </c>
      <c r="AZ169" s="13">
        <v>3.1060399999999966</v>
      </c>
      <c r="BA169" s="13">
        <v>2.9852000000000007</v>
      </c>
      <c r="BB169" s="13">
        <v>2.9812399999999961</v>
      </c>
      <c r="BC169" s="13">
        <v>3.0952000000000002</v>
      </c>
      <c r="BD169" s="13">
        <v>2.9362799999999964</v>
      </c>
      <c r="BE169" s="13">
        <v>3.2161999999999988</v>
      </c>
      <c r="BF169" s="13">
        <v>2.8870799999999956</v>
      </c>
      <c r="BG169" s="13">
        <v>3.5762</v>
      </c>
      <c r="BH169" s="13">
        <v>2.746819999999996</v>
      </c>
      <c r="BJ169" s="5">
        <f t="shared" si="30"/>
        <v>0</v>
      </c>
      <c r="BK169" s="5">
        <f t="shared" si="31"/>
        <v>0</v>
      </c>
      <c r="BL169" s="5">
        <f t="shared" si="32"/>
        <v>0</v>
      </c>
      <c r="BM169" s="5">
        <f t="shared" si="33"/>
        <v>0</v>
      </c>
      <c r="BO169" s="5">
        <f t="shared" si="34"/>
        <v>0</v>
      </c>
      <c r="BQ169" s="5">
        <f t="shared" si="35"/>
        <v>0</v>
      </c>
      <c r="BS169" s="5">
        <f t="shared" si="36"/>
        <v>0</v>
      </c>
      <c r="BU169" s="5">
        <f t="shared" si="37"/>
        <v>0</v>
      </c>
      <c r="BW169" s="5">
        <f t="shared" si="38"/>
        <v>0</v>
      </c>
      <c r="BY169" s="5">
        <f t="shared" si="39"/>
        <v>0</v>
      </c>
      <c r="CA169" s="5">
        <f t="shared" si="40"/>
        <v>0</v>
      </c>
      <c r="CC169" s="5">
        <f t="shared" si="41"/>
        <v>0</v>
      </c>
      <c r="CE169" s="5">
        <f t="shared" si="42"/>
        <v>0</v>
      </c>
      <c r="CG169" s="5">
        <f t="shared" si="43"/>
        <v>0</v>
      </c>
      <c r="CI169" s="5">
        <f t="shared" si="44"/>
        <v>0</v>
      </c>
    </row>
    <row r="170" spans="1:87" ht="15.75" x14ac:dyDescent="0.25">
      <c r="A170" s="35" t="s">
        <v>107</v>
      </c>
      <c r="B170" s="59" t="s">
        <v>35</v>
      </c>
      <c r="C170" s="36" t="s">
        <v>469</v>
      </c>
      <c r="D170" s="37">
        <v>5355</v>
      </c>
      <c r="E170" s="37">
        <v>5318</v>
      </c>
      <c r="F170" s="37">
        <v>5218</v>
      </c>
      <c r="G170" s="37">
        <v>5297</v>
      </c>
      <c r="H170" s="37" t="s">
        <v>464</v>
      </c>
      <c r="I170" s="37">
        <v>4444</v>
      </c>
      <c r="J170" s="37">
        <v>4543</v>
      </c>
      <c r="K170" s="37">
        <v>3797</v>
      </c>
      <c r="L170" s="37">
        <v>4385</v>
      </c>
      <c r="M170" s="37">
        <v>3624</v>
      </c>
      <c r="N170" s="37">
        <v>3050</v>
      </c>
      <c r="O170" s="37">
        <v>3651</v>
      </c>
      <c r="P170" s="37">
        <v>3645</v>
      </c>
      <c r="Q170" s="37">
        <v>3193</v>
      </c>
      <c r="R170" s="37">
        <v>3631</v>
      </c>
      <c r="S170" s="37">
        <v>2596</v>
      </c>
      <c r="T170" s="37">
        <v>3420</v>
      </c>
      <c r="U170" s="37">
        <v>1970</v>
      </c>
      <c r="V170" s="37">
        <v>3149</v>
      </c>
      <c r="W170" s="37">
        <v>1944</v>
      </c>
      <c r="X170" s="37">
        <v>3088</v>
      </c>
      <c r="Y170" s="37">
        <v>1920</v>
      </c>
      <c r="Z170" s="37">
        <v>3075</v>
      </c>
      <c r="AA170" s="37">
        <v>1855</v>
      </c>
      <c r="AB170" s="37">
        <v>3063</v>
      </c>
      <c r="AC170" s="37">
        <v>1570</v>
      </c>
      <c r="AI170" s="13">
        <v>5355</v>
      </c>
      <c r="AJ170" s="13">
        <v>5318</v>
      </c>
      <c r="AK170" s="13">
        <v>5218</v>
      </c>
      <c r="AL170" s="13">
        <v>5297</v>
      </c>
      <c r="AM170" s="13">
        <v>4444</v>
      </c>
      <c r="AN170" s="13">
        <v>4444</v>
      </c>
      <c r="AO170" s="13">
        <v>3797</v>
      </c>
      <c r="AP170" s="13">
        <v>3797</v>
      </c>
      <c r="AQ170" s="13">
        <v>3624</v>
      </c>
      <c r="AR170" s="13">
        <v>3624</v>
      </c>
      <c r="AS170" s="13">
        <v>3050</v>
      </c>
      <c r="AT170" s="13">
        <v>3651</v>
      </c>
      <c r="AU170" s="13">
        <v>3645</v>
      </c>
      <c r="AV170" s="13">
        <v>3193</v>
      </c>
      <c r="AW170" s="13">
        <v>3631</v>
      </c>
      <c r="AX170" s="13">
        <v>2596</v>
      </c>
      <c r="AY170" s="13">
        <v>3420</v>
      </c>
      <c r="AZ170" s="13">
        <v>1970</v>
      </c>
      <c r="BA170" s="13">
        <v>3149</v>
      </c>
      <c r="BB170" s="13">
        <v>1944</v>
      </c>
      <c r="BC170" s="13">
        <v>3088</v>
      </c>
      <c r="BD170" s="13">
        <v>1920</v>
      </c>
      <c r="BE170" s="13">
        <v>3075</v>
      </c>
      <c r="BF170" s="13">
        <v>1855</v>
      </c>
      <c r="BG170" s="13">
        <v>3063</v>
      </c>
      <c r="BH170" s="13">
        <v>1570</v>
      </c>
      <c r="BJ170" s="5">
        <f t="shared" si="30"/>
        <v>0</v>
      </c>
      <c r="BK170" s="5">
        <f t="shared" si="31"/>
        <v>0</v>
      </c>
      <c r="BL170" s="5">
        <f t="shared" si="32"/>
        <v>0</v>
      </c>
      <c r="BM170" s="5">
        <f t="shared" si="33"/>
        <v>0</v>
      </c>
      <c r="BO170" s="5">
        <f t="shared" si="34"/>
        <v>0</v>
      </c>
      <c r="BQ170" s="5">
        <f t="shared" si="35"/>
        <v>0</v>
      </c>
      <c r="BS170" s="5">
        <f t="shared" si="36"/>
        <v>0</v>
      </c>
      <c r="BU170" s="5">
        <f t="shared" si="37"/>
        <v>0</v>
      </c>
      <c r="BW170" s="5">
        <f t="shared" si="38"/>
        <v>0</v>
      </c>
      <c r="BY170" s="5">
        <f t="shared" si="39"/>
        <v>0</v>
      </c>
      <c r="CA170" s="5">
        <f t="shared" si="40"/>
        <v>0</v>
      </c>
      <c r="CC170" s="5">
        <f t="shared" si="41"/>
        <v>0</v>
      </c>
      <c r="CE170" s="5">
        <f t="shared" si="42"/>
        <v>0</v>
      </c>
      <c r="CG170" s="5">
        <f t="shared" si="43"/>
        <v>0</v>
      </c>
      <c r="CI170" s="5">
        <f t="shared" si="44"/>
        <v>0</v>
      </c>
    </row>
    <row r="171" spans="1:87" ht="15.75" x14ac:dyDescent="0.25">
      <c r="A171" s="35" t="str">
        <f>A170</f>
        <v>2.1.2</v>
      </c>
      <c r="B171" s="59"/>
      <c r="C171" s="36" t="s">
        <v>58</v>
      </c>
      <c r="D171" s="37">
        <v>54.351900000000001</v>
      </c>
      <c r="E171" s="37">
        <v>58.842400000000005</v>
      </c>
      <c r="F171" s="37">
        <v>53.063009999999998</v>
      </c>
      <c r="G171" s="37">
        <v>55.419103333333332</v>
      </c>
      <c r="H171" s="37" t="s">
        <v>464</v>
      </c>
      <c r="I171" s="37">
        <v>50.045679999999997</v>
      </c>
      <c r="J171" s="37">
        <v>40.887</v>
      </c>
      <c r="K171" s="37">
        <v>44.119120000000002</v>
      </c>
      <c r="L171" s="37">
        <v>54.448889018901887</v>
      </c>
      <c r="M171" s="37">
        <v>41.492000000000004</v>
      </c>
      <c r="N171" s="37">
        <v>53.711663915391519</v>
      </c>
      <c r="O171" s="37">
        <v>37.1578124032403</v>
      </c>
      <c r="P171" s="37">
        <v>31.53</v>
      </c>
      <c r="Q171" s="37">
        <v>32.550099999999993</v>
      </c>
      <c r="R171" s="37">
        <v>31.542765526552699</v>
      </c>
      <c r="S171" s="37">
        <v>25.04</v>
      </c>
      <c r="T171" s="37">
        <v>27.881052205220399</v>
      </c>
      <c r="U171" s="37">
        <v>13.48</v>
      </c>
      <c r="V171" s="37">
        <v>28.22</v>
      </c>
      <c r="W171" s="37">
        <v>13.870000000000001</v>
      </c>
      <c r="X171" s="37">
        <v>28.86</v>
      </c>
      <c r="Y171" s="37">
        <v>12.85</v>
      </c>
      <c r="Z171" s="37">
        <v>32.86</v>
      </c>
      <c r="AA171" s="37">
        <v>12.86</v>
      </c>
      <c r="AB171" s="37">
        <v>33.56</v>
      </c>
      <c r="AC171" s="37">
        <v>10.56</v>
      </c>
      <c r="AI171" s="13">
        <v>54.351900000000001</v>
      </c>
      <c r="AJ171" s="13">
        <v>58.842400000000005</v>
      </c>
      <c r="AK171" s="13">
        <v>53.063009999999998</v>
      </c>
      <c r="AL171" s="13">
        <v>55.419103333333332</v>
      </c>
      <c r="AM171" s="13">
        <v>50.045679999999997</v>
      </c>
      <c r="AN171" s="13">
        <v>50.045679999999997</v>
      </c>
      <c r="AO171" s="13">
        <v>44.119120000000002</v>
      </c>
      <c r="AP171" s="13">
        <v>44.119120000000002</v>
      </c>
      <c r="AQ171" s="13">
        <v>41.492000000000004</v>
      </c>
      <c r="AR171" s="13">
        <v>41.492000000000004</v>
      </c>
      <c r="AS171" s="13">
        <v>53.711663915391519</v>
      </c>
      <c r="AT171" s="13">
        <v>37.1578124032403</v>
      </c>
      <c r="AU171" s="13">
        <v>31.53</v>
      </c>
      <c r="AV171" s="13">
        <v>32.550099999999993</v>
      </c>
      <c r="AW171" s="13">
        <v>31.542765526552699</v>
      </c>
      <c r="AX171" s="13">
        <v>25.04</v>
      </c>
      <c r="AY171" s="13">
        <v>27.881052205220399</v>
      </c>
      <c r="AZ171" s="13">
        <v>13.48</v>
      </c>
      <c r="BA171" s="13">
        <v>28.22</v>
      </c>
      <c r="BB171" s="13">
        <v>13.870000000000001</v>
      </c>
      <c r="BC171" s="13">
        <v>28.86</v>
      </c>
      <c r="BD171" s="13">
        <v>12.85</v>
      </c>
      <c r="BE171" s="13">
        <v>32.86</v>
      </c>
      <c r="BF171" s="13">
        <v>12.86</v>
      </c>
      <c r="BG171" s="13">
        <v>33.56</v>
      </c>
      <c r="BH171" s="13">
        <v>10.56</v>
      </c>
      <c r="BJ171" s="5">
        <f t="shared" si="30"/>
        <v>0</v>
      </c>
      <c r="BK171" s="5">
        <f t="shared" si="31"/>
        <v>0</v>
      </c>
      <c r="BL171" s="5">
        <f t="shared" si="32"/>
        <v>0</v>
      </c>
      <c r="BM171" s="5">
        <f t="shared" si="33"/>
        <v>0</v>
      </c>
      <c r="BO171" s="5">
        <f t="shared" si="34"/>
        <v>0</v>
      </c>
      <c r="BQ171" s="5">
        <f t="shared" si="35"/>
        <v>0</v>
      </c>
      <c r="BS171" s="5">
        <f t="shared" si="36"/>
        <v>0</v>
      </c>
      <c r="BU171" s="5">
        <f t="shared" si="37"/>
        <v>0</v>
      </c>
      <c r="BW171" s="5">
        <f t="shared" si="38"/>
        <v>0</v>
      </c>
      <c r="BY171" s="5">
        <f t="shared" si="39"/>
        <v>0</v>
      </c>
      <c r="CA171" s="5">
        <f t="shared" si="40"/>
        <v>0</v>
      </c>
      <c r="CC171" s="5">
        <f t="shared" si="41"/>
        <v>0</v>
      </c>
      <c r="CE171" s="5">
        <f t="shared" si="42"/>
        <v>0</v>
      </c>
      <c r="CG171" s="5">
        <f t="shared" si="43"/>
        <v>0</v>
      </c>
      <c r="CI171" s="5">
        <f t="shared" si="44"/>
        <v>0</v>
      </c>
    </row>
    <row r="172" spans="1:87" ht="15.75" x14ac:dyDescent="0.25">
      <c r="A172" s="35" t="s">
        <v>108</v>
      </c>
      <c r="B172" s="59" t="s">
        <v>27</v>
      </c>
      <c r="C172" s="36" t="s">
        <v>469</v>
      </c>
      <c r="D172" s="37">
        <v>2568</v>
      </c>
      <c r="E172" s="37">
        <v>2785</v>
      </c>
      <c r="F172" s="37">
        <v>3001</v>
      </c>
      <c r="G172" s="37">
        <v>2784.6666666666665</v>
      </c>
      <c r="H172" s="37" t="s">
        <v>464</v>
      </c>
      <c r="I172" s="37">
        <v>2471</v>
      </c>
      <c r="J172" s="37">
        <v>2943</v>
      </c>
      <c r="K172" s="37">
        <v>2345</v>
      </c>
      <c r="L172" s="37">
        <v>2689</v>
      </c>
      <c r="M172" s="37">
        <v>2317</v>
      </c>
      <c r="N172" s="37">
        <v>1416</v>
      </c>
      <c r="O172" s="37">
        <v>2033</v>
      </c>
      <c r="P172" s="37">
        <v>1075</v>
      </c>
      <c r="Q172" s="37">
        <v>1842</v>
      </c>
      <c r="R172" s="37">
        <v>906</v>
      </c>
      <c r="S172" s="37">
        <v>524</v>
      </c>
      <c r="T172" s="37">
        <v>880</v>
      </c>
      <c r="U172" s="37">
        <v>0</v>
      </c>
      <c r="V172" s="37">
        <v>794</v>
      </c>
      <c r="W172" s="37">
        <v>0</v>
      </c>
      <c r="X172" s="37">
        <v>545</v>
      </c>
      <c r="Y172" s="37">
        <v>0</v>
      </c>
      <c r="Z172" s="37">
        <v>552</v>
      </c>
      <c r="AA172" s="37">
        <v>0</v>
      </c>
      <c r="AB172" s="37">
        <v>570</v>
      </c>
      <c r="AC172" s="37">
        <v>0</v>
      </c>
      <c r="AI172" s="13">
        <v>2568</v>
      </c>
      <c r="AJ172" s="13">
        <v>2785</v>
      </c>
      <c r="AK172" s="13">
        <v>3001</v>
      </c>
      <c r="AL172" s="13">
        <v>2784.6666666666665</v>
      </c>
      <c r="AM172" s="13">
        <v>2471</v>
      </c>
      <c r="AN172" s="13">
        <v>2471</v>
      </c>
      <c r="AO172" s="13">
        <v>2345</v>
      </c>
      <c r="AP172" s="13">
        <v>2345</v>
      </c>
      <c r="AQ172" s="13">
        <v>2317</v>
      </c>
      <c r="AR172" s="13">
        <v>2317</v>
      </c>
      <c r="AS172" s="13">
        <v>1416</v>
      </c>
      <c r="AT172" s="13">
        <v>2033</v>
      </c>
      <c r="AU172" s="13">
        <v>1075</v>
      </c>
      <c r="AV172" s="13">
        <v>1842</v>
      </c>
      <c r="AW172" s="13">
        <v>906</v>
      </c>
      <c r="AX172" s="13">
        <v>524</v>
      </c>
      <c r="AY172" s="13">
        <v>880</v>
      </c>
      <c r="AZ172" s="13">
        <v>0</v>
      </c>
      <c r="BA172" s="13">
        <v>794</v>
      </c>
      <c r="BB172" s="13"/>
      <c r="BC172" s="13">
        <v>545</v>
      </c>
      <c r="BD172" s="13"/>
      <c r="BE172" s="13">
        <v>552</v>
      </c>
      <c r="BF172" s="13"/>
      <c r="BG172" s="13">
        <v>570</v>
      </c>
      <c r="BH172" s="13"/>
      <c r="BJ172" s="5">
        <f t="shared" si="30"/>
        <v>0</v>
      </c>
      <c r="BK172" s="5">
        <f t="shared" si="31"/>
        <v>0</v>
      </c>
      <c r="BL172" s="5">
        <f t="shared" si="32"/>
        <v>0</v>
      </c>
      <c r="BM172" s="5">
        <f t="shared" si="33"/>
        <v>0</v>
      </c>
      <c r="BO172" s="5">
        <f t="shared" si="34"/>
        <v>0</v>
      </c>
      <c r="BQ172" s="5">
        <f t="shared" si="35"/>
        <v>0</v>
      </c>
      <c r="BS172" s="5">
        <f t="shared" si="36"/>
        <v>0</v>
      </c>
      <c r="BU172" s="5">
        <f t="shared" si="37"/>
        <v>0</v>
      </c>
      <c r="BW172" s="5">
        <f t="shared" si="38"/>
        <v>0</v>
      </c>
      <c r="BY172" s="5">
        <f t="shared" si="39"/>
        <v>0</v>
      </c>
      <c r="CA172" s="5">
        <f t="shared" si="40"/>
        <v>0</v>
      </c>
      <c r="CC172" s="5">
        <f t="shared" si="41"/>
        <v>0</v>
      </c>
      <c r="CE172" s="5">
        <f t="shared" si="42"/>
        <v>0</v>
      </c>
      <c r="CG172" s="5">
        <f t="shared" si="43"/>
        <v>0</v>
      </c>
      <c r="CI172" s="5">
        <f t="shared" si="44"/>
        <v>0</v>
      </c>
    </row>
    <row r="173" spans="1:87" ht="15.75" x14ac:dyDescent="0.25">
      <c r="A173" s="35" t="str">
        <f>A172</f>
        <v>2.1.2.1</v>
      </c>
      <c r="B173" s="59"/>
      <c r="C173" s="36" t="s">
        <v>58</v>
      </c>
      <c r="D173" s="37">
        <v>22.63766</v>
      </c>
      <c r="E173" s="37">
        <v>28.303000000000001</v>
      </c>
      <c r="F173" s="37">
        <v>26.17821</v>
      </c>
      <c r="G173" s="37">
        <v>25.706289999999999</v>
      </c>
      <c r="H173" s="37" t="s">
        <v>464</v>
      </c>
      <c r="I173" s="37">
        <v>25.038679999999999</v>
      </c>
      <c r="J173" s="37">
        <v>26.487000000000002</v>
      </c>
      <c r="K173" s="37">
        <v>24.778320000000001</v>
      </c>
      <c r="L173" s="37">
        <v>27.241678172817281</v>
      </c>
      <c r="M173" s="37">
        <v>24.949000000000002</v>
      </c>
      <c r="N173" s="37">
        <v>27.099831512151219</v>
      </c>
      <c r="O173" s="37">
        <v>19.86598</v>
      </c>
      <c r="P173" s="37">
        <v>15.36</v>
      </c>
      <c r="Q173" s="37">
        <v>18.218429999999998</v>
      </c>
      <c r="R173" s="37">
        <v>9.7627655265526982</v>
      </c>
      <c r="S173" s="37">
        <v>12.379999999999999</v>
      </c>
      <c r="T173" s="37">
        <v>6.4810522052204007</v>
      </c>
      <c r="U173" s="37">
        <v>0</v>
      </c>
      <c r="V173" s="37">
        <v>6.89</v>
      </c>
      <c r="W173" s="37">
        <v>0</v>
      </c>
      <c r="X173" s="37">
        <v>5.26</v>
      </c>
      <c r="Y173" s="37">
        <v>0</v>
      </c>
      <c r="Z173" s="37">
        <v>5.98</v>
      </c>
      <c r="AA173" s="37">
        <v>0</v>
      </c>
      <c r="AB173" s="37">
        <v>6.25</v>
      </c>
      <c r="AC173" s="37">
        <v>0</v>
      </c>
      <c r="AI173" s="13">
        <v>22.63766</v>
      </c>
      <c r="AJ173" s="13">
        <v>28.303000000000001</v>
      </c>
      <c r="AK173" s="13">
        <v>26.17821</v>
      </c>
      <c r="AL173" s="13">
        <v>25.706289999999999</v>
      </c>
      <c r="AM173" s="13">
        <v>25.038679999999999</v>
      </c>
      <c r="AN173" s="13">
        <v>25.038679999999999</v>
      </c>
      <c r="AO173" s="13">
        <v>24.778320000000001</v>
      </c>
      <c r="AP173" s="13">
        <v>24.778320000000001</v>
      </c>
      <c r="AQ173" s="13">
        <v>24.949000000000002</v>
      </c>
      <c r="AR173" s="13">
        <v>24.949000000000002</v>
      </c>
      <c r="AS173" s="13">
        <v>27.099831512151219</v>
      </c>
      <c r="AT173" s="13">
        <v>19.86598</v>
      </c>
      <c r="AU173" s="13">
        <v>15.36</v>
      </c>
      <c r="AV173" s="13">
        <v>18.218429999999998</v>
      </c>
      <c r="AW173" s="13">
        <v>9.7627655265526982</v>
      </c>
      <c r="AX173" s="13">
        <v>12.379999999999999</v>
      </c>
      <c r="AY173" s="13">
        <v>6.4810522052204007</v>
      </c>
      <c r="AZ173" s="13">
        <v>0</v>
      </c>
      <c r="BA173" s="13">
        <v>6.89</v>
      </c>
      <c r="BB173" s="13"/>
      <c r="BC173" s="13">
        <v>5.26</v>
      </c>
      <c r="BD173" s="13"/>
      <c r="BE173" s="13">
        <v>5.98</v>
      </c>
      <c r="BF173" s="13"/>
      <c r="BG173" s="13">
        <v>6.25</v>
      </c>
      <c r="BH173" s="13"/>
      <c r="BJ173" s="5">
        <f t="shared" si="30"/>
        <v>0</v>
      </c>
      <c r="BK173" s="5">
        <f t="shared" si="31"/>
        <v>0</v>
      </c>
      <c r="BL173" s="5">
        <f t="shared" si="32"/>
        <v>0</v>
      </c>
      <c r="BM173" s="5">
        <f t="shared" si="33"/>
        <v>0</v>
      </c>
      <c r="BO173" s="5">
        <f t="shared" si="34"/>
        <v>0</v>
      </c>
      <c r="BQ173" s="5">
        <f t="shared" si="35"/>
        <v>0</v>
      </c>
      <c r="BS173" s="5">
        <f t="shared" si="36"/>
        <v>0</v>
      </c>
      <c r="BU173" s="5">
        <f t="shared" si="37"/>
        <v>0</v>
      </c>
      <c r="BW173" s="5">
        <f t="shared" si="38"/>
        <v>0</v>
      </c>
      <c r="BY173" s="5">
        <f t="shared" si="39"/>
        <v>0</v>
      </c>
      <c r="CA173" s="5">
        <f t="shared" si="40"/>
        <v>0</v>
      </c>
      <c r="CC173" s="5">
        <f t="shared" si="41"/>
        <v>0</v>
      </c>
      <c r="CE173" s="5">
        <f t="shared" si="42"/>
        <v>0</v>
      </c>
      <c r="CG173" s="5">
        <f t="shared" si="43"/>
        <v>0</v>
      </c>
      <c r="CI173" s="5">
        <f t="shared" si="44"/>
        <v>0</v>
      </c>
    </row>
    <row r="174" spans="1:87" ht="15.75" x14ac:dyDescent="0.25">
      <c r="A174" s="35" t="s">
        <v>109</v>
      </c>
      <c r="B174" s="59" t="s">
        <v>29</v>
      </c>
      <c r="C174" s="36" t="s">
        <v>469</v>
      </c>
      <c r="D174" s="37">
        <v>0</v>
      </c>
      <c r="E174" s="37">
        <v>0</v>
      </c>
      <c r="F174" s="37">
        <v>0</v>
      </c>
      <c r="G174" s="37">
        <v>0</v>
      </c>
      <c r="H174" s="37" t="s">
        <v>464</v>
      </c>
      <c r="I174" s="37">
        <v>1913</v>
      </c>
      <c r="J174" s="37">
        <v>1142</v>
      </c>
      <c r="K174" s="37">
        <v>1408</v>
      </c>
      <c r="L174" s="37">
        <v>988</v>
      </c>
      <c r="M174" s="37">
        <v>862</v>
      </c>
      <c r="N174" s="37">
        <v>930</v>
      </c>
      <c r="O174" s="37">
        <v>914</v>
      </c>
      <c r="P174" s="37">
        <v>1080</v>
      </c>
      <c r="Q174" s="37">
        <v>167</v>
      </c>
      <c r="R174" s="37">
        <v>1015</v>
      </c>
      <c r="S174" s="37">
        <v>740</v>
      </c>
      <c r="T174" s="37">
        <v>1095</v>
      </c>
      <c r="U174" s="37">
        <v>650</v>
      </c>
      <c r="V174" s="37">
        <v>1025</v>
      </c>
      <c r="W174" s="37">
        <v>650</v>
      </c>
      <c r="X174" s="37">
        <v>1063</v>
      </c>
      <c r="Y174" s="37">
        <v>645</v>
      </c>
      <c r="Z174" s="37">
        <v>1043</v>
      </c>
      <c r="AA174" s="37">
        <v>620</v>
      </c>
      <c r="AB174" s="37">
        <v>1033</v>
      </c>
      <c r="AC174" s="37">
        <v>600</v>
      </c>
      <c r="AI174" s="13">
        <v>0</v>
      </c>
      <c r="AJ174" s="13">
        <v>0</v>
      </c>
      <c r="AK174" s="13">
        <v>0</v>
      </c>
      <c r="AL174" s="13">
        <v>0</v>
      </c>
      <c r="AM174" s="13">
        <v>1913</v>
      </c>
      <c r="AN174" s="13">
        <v>1913</v>
      </c>
      <c r="AO174" s="13">
        <v>1408</v>
      </c>
      <c r="AP174" s="13">
        <v>1408</v>
      </c>
      <c r="AQ174" s="13">
        <v>862</v>
      </c>
      <c r="AR174" s="13">
        <v>862</v>
      </c>
      <c r="AS174" s="13">
        <v>930</v>
      </c>
      <c r="AT174" s="13">
        <v>914</v>
      </c>
      <c r="AU174" s="13">
        <v>1080</v>
      </c>
      <c r="AV174" s="13">
        <v>167</v>
      </c>
      <c r="AW174" s="13">
        <v>1015</v>
      </c>
      <c r="AX174" s="13">
        <v>740</v>
      </c>
      <c r="AY174" s="13">
        <v>1095</v>
      </c>
      <c r="AZ174" s="13">
        <v>650</v>
      </c>
      <c r="BA174" s="13">
        <v>1025</v>
      </c>
      <c r="BB174" s="13">
        <v>650</v>
      </c>
      <c r="BC174" s="13">
        <v>1063</v>
      </c>
      <c r="BD174" s="13">
        <v>645</v>
      </c>
      <c r="BE174" s="13">
        <v>1043</v>
      </c>
      <c r="BF174" s="13">
        <v>620</v>
      </c>
      <c r="BG174" s="13">
        <v>1033</v>
      </c>
      <c r="BH174" s="13">
        <v>600</v>
      </c>
      <c r="BJ174" s="5">
        <f t="shared" si="30"/>
        <v>0</v>
      </c>
      <c r="BK174" s="5">
        <f t="shared" si="31"/>
        <v>0</v>
      </c>
      <c r="BL174" s="5">
        <f t="shared" si="32"/>
        <v>0</v>
      </c>
      <c r="BM174" s="5">
        <f t="shared" si="33"/>
        <v>0</v>
      </c>
      <c r="BO174" s="5">
        <f t="shared" si="34"/>
        <v>0</v>
      </c>
      <c r="BQ174" s="5">
        <f t="shared" si="35"/>
        <v>0</v>
      </c>
      <c r="BS174" s="5">
        <f t="shared" si="36"/>
        <v>0</v>
      </c>
      <c r="BU174" s="5">
        <f t="shared" si="37"/>
        <v>0</v>
      </c>
      <c r="BW174" s="5">
        <f t="shared" si="38"/>
        <v>0</v>
      </c>
      <c r="BY174" s="5">
        <f t="shared" si="39"/>
        <v>0</v>
      </c>
      <c r="CA174" s="5">
        <f t="shared" si="40"/>
        <v>0</v>
      </c>
      <c r="CC174" s="5">
        <f t="shared" si="41"/>
        <v>0</v>
      </c>
      <c r="CE174" s="5">
        <f t="shared" si="42"/>
        <v>0</v>
      </c>
      <c r="CG174" s="5">
        <f t="shared" si="43"/>
        <v>0</v>
      </c>
      <c r="CI174" s="5">
        <f t="shared" si="44"/>
        <v>0</v>
      </c>
    </row>
    <row r="175" spans="1:87" ht="15.75" x14ac:dyDescent="0.25">
      <c r="A175" s="35" t="str">
        <f>A174</f>
        <v>2.1.2.2</v>
      </c>
      <c r="B175" s="59"/>
      <c r="C175" s="36" t="s">
        <v>58</v>
      </c>
      <c r="D175" s="37">
        <v>0</v>
      </c>
      <c r="E175" s="37">
        <v>0</v>
      </c>
      <c r="F175" s="37">
        <v>0</v>
      </c>
      <c r="G175" s="37">
        <v>0</v>
      </c>
      <c r="H175" s="37" t="s">
        <v>464</v>
      </c>
      <c r="I175" s="37">
        <v>24.256789999999999</v>
      </c>
      <c r="J175" s="37">
        <v>10.277999999999999</v>
      </c>
      <c r="K175" s="37">
        <v>18.760576</v>
      </c>
      <c r="L175" s="37">
        <v>18.207210846084607</v>
      </c>
      <c r="M175" s="37">
        <v>11.202999999999999</v>
      </c>
      <c r="N175" s="37">
        <v>18.163832403240303</v>
      </c>
      <c r="O175" s="37">
        <v>9.1638324032402991</v>
      </c>
      <c r="P175" s="37">
        <v>8.59</v>
      </c>
      <c r="Q175" s="37">
        <v>4.5504499999999997</v>
      </c>
      <c r="R175" s="37">
        <v>11.89</v>
      </c>
      <c r="S175" s="37">
        <v>5.89</v>
      </c>
      <c r="T175" s="37">
        <v>10.25</v>
      </c>
      <c r="U175" s="37">
        <v>4.25</v>
      </c>
      <c r="V175" s="37">
        <v>9.58</v>
      </c>
      <c r="W175" s="37">
        <v>4.78</v>
      </c>
      <c r="X175" s="37">
        <v>9.89</v>
      </c>
      <c r="Y175" s="37">
        <v>3.89</v>
      </c>
      <c r="Z175" s="37">
        <v>11.2</v>
      </c>
      <c r="AA175" s="37">
        <v>4.2</v>
      </c>
      <c r="AB175" s="37">
        <v>9.35</v>
      </c>
      <c r="AC175" s="37">
        <v>3.35</v>
      </c>
      <c r="AI175" s="13">
        <v>0</v>
      </c>
      <c r="AJ175" s="13">
        <v>0</v>
      </c>
      <c r="AK175" s="13">
        <v>0</v>
      </c>
      <c r="AL175" s="13">
        <v>0</v>
      </c>
      <c r="AM175" s="13">
        <v>24.256789999999999</v>
      </c>
      <c r="AN175" s="13">
        <v>24.256789999999999</v>
      </c>
      <c r="AO175" s="13">
        <v>18.760576</v>
      </c>
      <c r="AP175" s="13">
        <v>18.760576</v>
      </c>
      <c r="AQ175" s="13">
        <v>11.202999999999999</v>
      </c>
      <c r="AR175" s="13">
        <v>11.202999999999999</v>
      </c>
      <c r="AS175" s="13">
        <v>18.163832403240303</v>
      </c>
      <c r="AT175" s="13">
        <v>9.1638324032402991</v>
      </c>
      <c r="AU175" s="13">
        <v>8.59</v>
      </c>
      <c r="AV175" s="13">
        <v>4.5504499999999997</v>
      </c>
      <c r="AW175" s="13">
        <v>11.89</v>
      </c>
      <c r="AX175" s="13">
        <v>5.89</v>
      </c>
      <c r="AY175" s="13">
        <v>10.25</v>
      </c>
      <c r="AZ175" s="13">
        <v>4.25</v>
      </c>
      <c r="BA175" s="13">
        <v>9.58</v>
      </c>
      <c r="BB175" s="13">
        <v>4.78</v>
      </c>
      <c r="BC175" s="13">
        <v>9.89</v>
      </c>
      <c r="BD175" s="13">
        <v>3.89</v>
      </c>
      <c r="BE175" s="13">
        <v>11.2</v>
      </c>
      <c r="BF175" s="13">
        <v>4.2</v>
      </c>
      <c r="BG175" s="13">
        <v>9.35</v>
      </c>
      <c r="BH175" s="13">
        <v>3.35</v>
      </c>
      <c r="BJ175" s="5">
        <f t="shared" si="30"/>
        <v>0</v>
      </c>
      <c r="BK175" s="5">
        <f t="shared" si="31"/>
        <v>0</v>
      </c>
      <c r="BL175" s="5">
        <f t="shared" si="32"/>
        <v>0</v>
      </c>
      <c r="BM175" s="5">
        <f t="shared" si="33"/>
        <v>0</v>
      </c>
      <c r="BO175" s="5">
        <f t="shared" si="34"/>
        <v>0</v>
      </c>
      <c r="BQ175" s="5">
        <f t="shared" si="35"/>
        <v>0</v>
      </c>
      <c r="BS175" s="5">
        <f t="shared" si="36"/>
        <v>0</v>
      </c>
      <c r="BU175" s="5">
        <f t="shared" si="37"/>
        <v>0</v>
      </c>
      <c r="BW175" s="5">
        <f t="shared" si="38"/>
        <v>0</v>
      </c>
      <c r="BY175" s="5">
        <f t="shared" si="39"/>
        <v>0</v>
      </c>
      <c r="CA175" s="5">
        <f t="shared" si="40"/>
        <v>0</v>
      </c>
      <c r="CC175" s="5">
        <f t="shared" si="41"/>
        <v>0</v>
      </c>
      <c r="CE175" s="5">
        <f t="shared" si="42"/>
        <v>0</v>
      </c>
      <c r="CG175" s="5">
        <f t="shared" si="43"/>
        <v>0</v>
      </c>
      <c r="CI175" s="5">
        <f t="shared" si="44"/>
        <v>0</v>
      </c>
    </row>
    <row r="176" spans="1:87" ht="15.75" x14ac:dyDescent="0.25">
      <c r="A176" s="35" t="s">
        <v>110</v>
      </c>
      <c r="B176" s="59" t="s">
        <v>31</v>
      </c>
      <c r="C176" s="36" t="s">
        <v>469</v>
      </c>
      <c r="D176" s="37">
        <v>2787</v>
      </c>
      <c r="E176" s="37">
        <v>2533</v>
      </c>
      <c r="F176" s="37">
        <v>2217</v>
      </c>
      <c r="G176" s="37">
        <v>2512.3333333333335</v>
      </c>
      <c r="H176" s="37" t="s">
        <v>464</v>
      </c>
      <c r="I176" s="37">
        <v>0</v>
      </c>
      <c r="J176" s="37" t="s">
        <v>464</v>
      </c>
      <c r="K176" s="37">
        <v>0</v>
      </c>
      <c r="L176" s="37" t="s">
        <v>464</v>
      </c>
      <c r="M176" s="37">
        <v>0</v>
      </c>
      <c r="N176" s="37">
        <v>0</v>
      </c>
      <c r="O176" s="37">
        <v>0</v>
      </c>
      <c r="P176" s="37">
        <v>0</v>
      </c>
      <c r="Q176" s="37">
        <v>0</v>
      </c>
      <c r="R176" s="37">
        <v>0</v>
      </c>
      <c r="S176" s="37">
        <v>0</v>
      </c>
      <c r="T176" s="37">
        <v>0</v>
      </c>
      <c r="U176" s="37">
        <v>0</v>
      </c>
      <c r="V176" s="37">
        <v>0</v>
      </c>
      <c r="W176" s="37">
        <v>0</v>
      </c>
      <c r="X176" s="37">
        <v>0</v>
      </c>
      <c r="Y176" s="37">
        <v>0</v>
      </c>
      <c r="Z176" s="37">
        <v>0</v>
      </c>
      <c r="AA176" s="37">
        <v>0</v>
      </c>
      <c r="AB176" s="37">
        <v>0</v>
      </c>
      <c r="AC176" s="37">
        <v>0</v>
      </c>
      <c r="AI176" s="13">
        <v>2787</v>
      </c>
      <c r="AJ176" s="13">
        <v>2533</v>
      </c>
      <c r="AK176" s="13">
        <v>2217</v>
      </c>
      <c r="AL176" s="13">
        <v>2512.3333333333335</v>
      </c>
      <c r="AM176" s="13">
        <v>0</v>
      </c>
      <c r="AN176" s="13"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J176" s="5">
        <f t="shared" si="30"/>
        <v>0</v>
      </c>
      <c r="BK176" s="5">
        <f t="shared" si="31"/>
        <v>0</v>
      </c>
      <c r="BL176" s="5">
        <f t="shared" si="32"/>
        <v>0</v>
      </c>
      <c r="BM176" s="5">
        <f t="shared" si="33"/>
        <v>0</v>
      </c>
      <c r="BO176" s="5">
        <f t="shared" si="34"/>
        <v>0</v>
      </c>
      <c r="BQ176" s="5">
        <f t="shared" si="35"/>
        <v>0</v>
      </c>
      <c r="BS176" s="5">
        <f t="shared" si="36"/>
        <v>0</v>
      </c>
      <c r="BU176" s="5">
        <f t="shared" si="37"/>
        <v>0</v>
      </c>
      <c r="BW176" s="5">
        <f t="shared" si="38"/>
        <v>0</v>
      </c>
      <c r="BY176" s="5">
        <f t="shared" si="39"/>
        <v>0</v>
      </c>
      <c r="CA176" s="5">
        <f t="shared" si="40"/>
        <v>0</v>
      </c>
      <c r="CC176" s="5">
        <f t="shared" si="41"/>
        <v>0</v>
      </c>
      <c r="CE176" s="5">
        <f t="shared" si="42"/>
        <v>0</v>
      </c>
      <c r="CG176" s="5">
        <f t="shared" si="43"/>
        <v>0</v>
      </c>
      <c r="CI176" s="5">
        <f t="shared" si="44"/>
        <v>0</v>
      </c>
    </row>
    <row r="177" spans="1:87" ht="15.75" x14ac:dyDescent="0.25">
      <c r="A177" s="35" t="str">
        <f>A176</f>
        <v>2.1.2.3</v>
      </c>
      <c r="B177" s="59"/>
      <c r="C177" s="36" t="s">
        <v>58</v>
      </c>
      <c r="D177" s="37">
        <v>31.714240000000004</v>
      </c>
      <c r="E177" s="37">
        <v>30.539400000000004</v>
      </c>
      <c r="F177" s="37">
        <v>26.884799999999998</v>
      </c>
      <c r="G177" s="37">
        <v>29.712813333333333</v>
      </c>
      <c r="H177" s="37" t="s">
        <v>464</v>
      </c>
      <c r="I177" s="37">
        <v>0</v>
      </c>
      <c r="J177" s="37" t="s">
        <v>464</v>
      </c>
      <c r="K177" s="37">
        <v>0</v>
      </c>
      <c r="L177" s="37" t="s">
        <v>464</v>
      </c>
      <c r="M177" s="37">
        <v>0</v>
      </c>
      <c r="N177" s="37">
        <v>0</v>
      </c>
      <c r="O177" s="37">
        <v>0</v>
      </c>
      <c r="P177" s="37">
        <v>0</v>
      </c>
      <c r="Q177" s="37">
        <v>0</v>
      </c>
      <c r="R177" s="37">
        <v>0</v>
      </c>
      <c r="S177" s="37">
        <v>0</v>
      </c>
      <c r="T177" s="37">
        <v>0</v>
      </c>
      <c r="U177" s="37">
        <v>0</v>
      </c>
      <c r="V177" s="37">
        <v>0</v>
      </c>
      <c r="W177" s="37">
        <v>0</v>
      </c>
      <c r="X177" s="37">
        <v>0</v>
      </c>
      <c r="Y177" s="37">
        <v>0</v>
      </c>
      <c r="Z177" s="37">
        <v>0</v>
      </c>
      <c r="AA177" s="37">
        <v>0</v>
      </c>
      <c r="AB177" s="37">
        <v>0</v>
      </c>
      <c r="AC177" s="37">
        <v>0</v>
      </c>
      <c r="AI177" s="13">
        <v>31.714240000000004</v>
      </c>
      <c r="AJ177" s="13">
        <v>30.539400000000004</v>
      </c>
      <c r="AK177" s="13">
        <v>26.884799999999998</v>
      </c>
      <c r="AL177" s="13">
        <v>29.712813333333333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J177" s="5">
        <f t="shared" si="30"/>
        <v>0</v>
      </c>
      <c r="BK177" s="5">
        <f t="shared" si="31"/>
        <v>0</v>
      </c>
      <c r="BL177" s="5">
        <f t="shared" si="32"/>
        <v>0</v>
      </c>
      <c r="BM177" s="5">
        <f t="shared" si="33"/>
        <v>0</v>
      </c>
      <c r="BO177" s="5">
        <f t="shared" si="34"/>
        <v>0</v>
      </c>
      <c r="BQ177" s="5">
        <f t="shared" si="35"/>
        <v>0</v>
      </c>
      <c r="BS177" s="5">
        <f t="shared" si="36"/>
        <v>0</v>
      </c>
      <c r="BU177" s="5">
        <f t="shared" si="37"/>
        <v>0</v>
      </c>
      <c r="BW177" s="5">
        <f t="shared" si="38"/>
        <v>0</v>
      </c>
      <c r="BY177" s="5">
        <f t="shared" si="39"/>
        <v>0</v>
      </c>
      <c r="CA177" s="5">
        <f t="shared" si="40"/>
        <v>0</v>
      </c>
      <c r="CC177" s="5">
        <f t="shared" si="41"/>
        <v>0</v>
      </c>
      <c r="CE177" s="5">
        <f t="shared" si="42"/>
        <v>0</v>
      </c>
      <c r="CG177" s="5">
        <f t="shared" si="43"/>
        <v>0</v>
      </c>
      <c r="CI177" s="5">
        <f t="shared" si="44"/>
        <v>0</v>
      </c>
    </row>
    <row r="178" spans="1:87" ht="15.75" x14ac:dyDescent="0.25">
      <c r="A178" s="35" t="s">
        <v>111</v>
      </c>
      <c r="B178" s="59" t="s">
        <v>33</v>
      </c>
      <c r="C178" s="36" t="s">
        <v>469</v>
      </c>
      <c r="D178" s="37">
        <v>0</v>
      </c>
      <c r="E178" s="37">
        <v>0</v>
      </c>
      <c r="F178" s="37">
        <v>0</v>
      </c>
      <c r="G178" s="37">
        <v>0</v>
      </c>
      <c r="H178" s="37" t="s">
        <v>464</v>
      </c>
      <c r="I178" s="37">
        <v>60</v>
      </c>
      <c r="J178" s="37">
        <v>458</v>
      </c>
      <c r="K178" s="37">
        <v>44</v>
      </c>
      <c r="L178" s="37">
        <v>708</v>
      </c>
      <c r="M178" s="37">
        <v>445</v>
      </c>
      <c r="N178" s="37">
        <v>704</v>
      </c>
      <c r="O178" s="37">
        <v>704</v>
      </c>
      <c r="P178" s="37">
        <v>1490</v>
      </c>
      <c r="Q178" s="37">
        <v>1184</v>
      </c>
      <c r="R178" s="37">
        <v>1710</v>
      </c>
      <c r="S178" s="37">
        <v>1332</v>
      </c>
      <c r="T178" s="37">
        <v>1445</v>
      </c>
      <c r="U178" s="37">
        <v>1320</v>
      </c>
      <c r="V178" s="37">
        <v>1330</v>
      </c>
      <c r="W178" s="37">
        <v>1294</v>
      </c>
      <c r="X178" s="37">
        <v>1480</v>
      </c>
      <c r="Y178" s="37">
        <v>1275</v>
      </c>
      <c r="Z178" s="37">
        <v>1480</v>
      </c>
      <c r="AA178" s="37">
        <v>1235</v>
      </c>
      <c r="AB178" s="37">
        <v>1460</v>
      </c>
      <c r="AC178" s="37">
        <v>970</v>
      </c>
      <c r="AI178" s="13">
        <v>0</v>
      </c>
      <c r="AJ178" s="13">
        <v>0</v>
      </c>
      <c r="AK178" s="13">
        <v>0</v>
      </c>
      <c r="AL178" s="13">
        <v>0</v>
      </c>
      <c r="AM178" s="13">
        <v>60</v>
      </c>
      <c r="AN178" s="13">
        <v>60</v>
      </c>
      <c r="AO178" s="13">
        <v>44</v>
      </c>
      <c r="AP178" s="13">
        <v>44</v>
      </c>
      <c r="AQ178" s="13">
        <v>445</v>
      </c>
      <c r="AR178" s="13">
        <v>445</v>
      </c>
      <c r="AS178" s="13">
        <v>704</v>
      </c>
      <c r="AT178" s="13">
        <v>704</v>
      </c>
      <c r="AU178" s="13">
        <v>1490</v>
      </c>
      <c r="AV178" s="13">
        <v>1184</v>
      </c>
      <c r="AW178" s="13">
        <v>1710</v>
      </c>
      <c r="AX178" s="13">
        <v>1332</v>
      </c>
      <c r="AY178" s="13">
        <v>1445</v>
      </c>
      <c r="AZ178" s="13">
        <v>1320</v>
      </c>
      <c r="BA178" s="13">
        <v>1330</v>
      </c>
      <c r="BB178" s="13">
        <v>1294</v>
      </c>
      <c r="BC178" s="13">
        <v>1480</v>
      </c>
      <c r="BD178" s="13">
        <v>1275</v>
      </c>
      <c r="BE178" s="13">
        <v>1480</v>
      </c>
      <c r="BF178" s="13">
        <v>1235</v>
      </c>
      <c r="BG178" s="13">
        <v>1460</v>
      </c>
      <c r="BH178" s="13">
        <v>970</v>
      </c>
      <c r="BJ178" s="5">
        <f t="shared" si="30"/>
        <v>0</v>
      </c>
      <c r="BK178" s="5">
        <f t="shared" si="31"/>
        <v>0</v>
      </c>
      <c r="BL178" s="5">
        <f t="shared" si="32"/>
        <v>0</v>
      </c>
      <c r="BM178" s="5">
        <f t="shared" si="33"/>
        <v>0</v>
      </c>
      <c r="BO178" s="5">
        <f t="shared" si="34"/>
        <v>0</v>
      </c>
      <c r="BQ178" s="5">
        <f t="shared" si="35"/>
        <v>0</v>
      </c>
      <c r="BS178" s="5">
        <f t="shared" si="36"/>
        <v>0</v>
      </c>
      <c r="BU178" s="5">
        <f t="shared" si="37"/>
        <v>0</v>
      </c>
      <c r="BW178" s="5">
        <f t="shared" si="38"/>
        <v>0</v>
      </c>
      <c r="BY178" s="5">
        <f t="shared" si="39"/>
        <v>0</v>
      </c>
      <c r="CA178" s="5">
        <f t="shared" si="40"/>
        <v>0</v>
      </c>
      <c r="CC178" s="5">
        <f t="shared" si="41"/>
        <v>0</v>
      </c>
      <c r="CE178" s="5">
        <f t="shared" si="42"/>
        <v>0</v>
      </c>
      <c r="CG178" s="5">
        <f t="shared" si="43"/>
        <v>0</v>
      </c>
      <c r="CI178" s="5">
        <f t="shared" si="44"/>
        <v>0</v>
      </c>
    </row>
    <row r="179" spans="1:87" ht="15.75" x14ac:dyDescent="0.25">
      <c r="A179" s="35" t="str">
        <f>A178</f>
        <v>2.1.2.4</v>
      </c>
      <c r="B179" s="59"/>
      <c r="C179" s="36" t="s">
        <v>58</v>
      </c>
      <c r="D179" s="37">
        <v>0</v>
      </c>
      <c r="E179" s="37">
        <v>0</v>
      </c>
      <c r="F179" s="37">
        <v>0</v>
      </c>
      <c r="G179" s="37">
        <v>0</v>
      </c>
      <c r="H179" s="37" t="s">
        <v>464</v>
      </c>
      <c r="I179" s="37">
        <v>0.75020999999999993</v>
      </c>
      <c r="J179" s="37">
        <v>4.1219999999999999</v>
      </c>
      <c r="K179" s="37">
        <v>0.58022400000000007</v>
      </c>
      <c r="L179" s="37">
        <v>9</v>
      </c>
      <c r="M179" s="37">
        <v>5.34</v>
      </c>
      <c r="N179" s="37">
        <v>8.4480000000000004</v>
      </c>
      <c r="O179" s="37">
        <v>8.1280000000000001</v>
      </c>
      <c r="P179" s="37">
        <v>7.58</v>
      </c>
      <c r="Q179" s="37">
        <v>9.7812199999999994</v>
      </c>
      <c r="R179" s="37">
        <v>9.89</v>
      </c>
      <c r="S179" s="37">
        <v>6.77</v>
      </c>
      <c r="T179" s="37">
        <v>11.15</v>
      </c>
      <c r="U179" s="37">
        <v>9.23</v>
      </c>
      <c r="V179" s="37">
        <v>11.75</v>
      </c>
      <c r="W179" s="37">
        <v>9.09</v>
      </c>
      <c r="X179" s="37">
        <v>13.71</v>
      </c>
      <c r="Y179" s="37">
        <v>8.9599999999999991</v>
      </c>
      <c r="Z179" s="37">
        <v>15.68</v>
      </c>
      <c r="AA179" s="37">
        <v>8.66</v>
      </c>
      <c r="AB179" s="37">
        <v>17.96</v>
      </c>
      <c r="AC179" s="37">
        <v>7.21</v>
      </c>
      <c r="AI179" s="13">
        <v>0</v>
      </c>
      <c r="AJ179" s="13">
        <v>0</v>
      </c>
      <c r="AK179" s="13">
        <v>0</v>
      </c>
      <c r="AL179" s="13">
        <v>0</v>
      </c>
      <c r="AM179" s="13">
        <v>0.75020999999999993</v>
      </c>
      <c r="AN179" s="13">
        <v>0.75020999999999993</v>
      </c>
      <c r="AO179" s="13">
        <v>0.58022400000000007</v>
      </c>
      <c r="AP179" s="13">
        <v>0.58022400000000007</v>
      </c>
      <c r="AQ179" s="13">
        <v>5.34</v>
      </c>
      <c r="AR179" s="13">
        <v>5.34</v>
      </c>
      <c r="AS179" s="13">
        <v>8.4480000000000004</v>
      </c>
      <c r="AT179" s="13">
        <v>8.1280000000000001</v>
      </c>
      <c r="AU179" s="13">
        <v>7.58</v>
      </c>
      <c r="AV179" s="13">
        <v>9.7812199999999994</v>
      </c>
      <c r="AW179" s="13">
        <v>9.89</v>
      </c>
      <c r="AX179" s="13">
        <v>6.77</v>
      </c>
      <c r="AY179" s="13">
        <v>11.15</v>
      </c>
      <c r="AZ179" s="13">
        <v>9.23</v>
      </c>
      <c r="BA179" s="13">
        <v>11.75</v>
      </c>
      <c r="BB179" s="13">
        <v>9.09</v>
      </c>
      <c r="BC179" s="13">
        <v>13.71</v>
      </c>
      <c r="BD179" s="13">
        <v>8.9599999999999991</v>
      </c>
      <c r="BE179" s="13">
        <v>15.68</v>
      </c>
      <c r="BF179" s="13">
        <v>8.66</v>
      </c>
      <c r="BG179" s="13">
        <v>17.96</v>
      </c>
      <c r="BH179" s="13">
        <v>7.21</v>
      </c>
      <c r="BJ179" s="5">
        <f t="shared" si="30"/>
        <v>0</v>
      </c>
      <c r="BK179" s="5">
        <f t="shared" si="31"/>
        <v>0</v>
      </c>
      <c r="BL179" s="5">
        <f t="shared" si="32"/>
        <v>0</v>
      </c>
      <c r="BM179" s="5">
        <f t="shared" si="33"/>
        <v>0</v>
      </c>
      <c r="BO179" s="5">
        <f t="shared" si="34"/>
        <v>0</v>
      </c>
      <c r="BQ179" s="5">
        <f t="shared" si="35"/>
        <v>0</v>
      </c>
      <c r="BS179" s="5">
        <f t="shared" si="36"/>
        <v>0</v>
      </c>
      <c r="BU179" s="5">
        <f t="shared" si="37"/>
        <v>0</v>
      </c>
      <c r="BW179" s="5">
        <f t="shared" si="38"/>
        <v>0</v>
      </c>
      <c r="BY179" s="5">
        <f t="shared" si="39"/>
        <v>0</v>
      </c>
      <c r="CA179" s="5">
        <f t="shared" si="40"/>
        <v>0</v>
      </c>
      <c r="CC179" s="5">
        <f t="shared" si="41"/>
        <v>0</v>
      </c>
      <c r="CE179" s="5">
        <f t="shared" si="42"/>
        <v>0</v>
      </c>
      <c r="CG179" s="5">
        <f t="shared" si="43"/>
        <v>0</v>
      </c>
      <c r="CI179" s="5">
        <f t="shared" si="44"/>
        <v>0</v>
      </c>
    </row>
    <row r="180" spans="1:87" ht="15.75" x14ac:dyDescent="0.25">
      <c r="A180" s="35" t="s">
        <v>112</v>
      </c>
      <c r="B180" s="59" t="s">
        <v>41</v>
      </c>
      <c r="C180" s="36" t="s">
        <v>469</v>
      </c>
      <c r="D180" s="37">
        <v>4045</v>
      </c>
      <c r="E180" s="37">
        <v>4378</v>
      </c>
      <c r="F180" s="37">
        <v>5798</v>
      </c>
      <c r="G180" s="37">
        <v>4740.333333333333</v>
      </c>
      <c r="H180" s="37" t="s">
        <v>464</v>
      </c>
      <c r="I180" s="37">
        <v>4991</v>
      </c>
      <c r="J180" s="37">
        <v>4350</v>
      </c>
      <c r="K180" s="37">
        <v>4132</v>
      </c>
      <c r="L180" s="37">
        <v>4783</v>
      </c>
      <c r="M180" s="37">
        <v>4203</v>
      </c>
      <c r="N180" s="37">
        <v>3588</v>
      </c>
      <c r="O180" s="37">
        <v>4017</v>
      </c>
      <c r="P180" s="37">
        <v>3670</v>
      </c>
      <c r="Q180" s="37">
        <v>3502</v>
      </c>
      <c r="R180" s="37">
        <v>3945</v>
      </c>
      <c r="S180" s="37">
        <v>2815</v>
      </c>
      <c r="T180" s="37">
        <v>3587</v>
      </c>
      <c r="U180" s="37">
        <v>2068</v>
      </c>
      <c r="V180" s="37">
        <v>3165</v>
      </c>
      <c r="W180" s="37">
        <v>2026</v>
      </c>
      <c r="X180" s="37">
        <v>3127</v>
      </c>
      <c r="Y180" s="37">
        <v>1989</v>
      </c>
      <c r="Z180" s="37">
        <v>3135</v>
      </c>
      <c r="AA180" s="37">
        <v>1946</v>
      </c>
      <c r="AB180" s="37">
        <v>3139</v>
      </c>
      <c r="AC180" s="37">
        <v>1888</v>
      </c>
      <c r="AI180" s="13">
        <v>4045</v>
      </c>
      <c r="AJ180" s="13">
        <v>4378</v>
      </c>
      <c r="AK180" s="13">
        <v>5798</v>
      </c>
      <c r="AL180" s="13">
        <v>4740.333333333333</v>
      </c>
      <c r="AM180" s="13">
        <v>4991</v>
      </c>
      <c r="AN180" s="13">
        <v>4991</v>
      </c>
      <c r="AO180" s="13">
        <v>4132</v>
      </c>
      <c r="AP180" s="13">
        <v>4132</v>
      </c>
      <c r="AQ180" s="13">
        <v>4203</v>
      </c>
      <c r="AR180" s="13">
        <v>4203</v>
      </c>
      <c r="AS180" s="13">
        <v>3588</v>
      </c>
      <c r="AT180" s="13">
        <v>4017</v>
      </c>
      <c r="AU180" s="13">
        <v>3670</v>
      </c>
      <c r="AV180" s="13">
        <v>3502</v>
      </c>
      <c r="AW180" s="13">
        <v>3945</v>
      </c>
      <c r="AX180" s="13">
        <v>2815</v>
      </c>
      <c r="AY180" s="13">
        <v>3587</v>
      </c>
      <c r="AZ180" s="13">
        <v>2068</v>
      </c>
      <c r="BA180" s="13">
        <v>3165</v>
      </c>
      <c r="BB180" s="13">
        <v>2026</v>
      </c>
      <c r="BC180" s="13">
        <v>3127</v>
      </c>
      <c r="BD180" s="13">
        <v>1989</v>
      </c>
      <c r="BE180" s="13">
        <v>3135</v>
      </c>
      <c r="BF180" s="13">
        <v>1946</v>
      </c>
      <c r="BG180" s="13">
        <v>3139</v>
      </c>
      <c r="BH180" s="13">
        <v>1888</v>
      </c>
      <c r="BJ180" s="5">
        <f t="shared" si="30"/>
        <v>0</v>
      </c>
      <c r="BK180" s="5">
        <f t="shared" si="31"/>
        <v>0</v>
      </c>
      <c r="BL180" s="5">
        <f t="shared" si="32"/>
        <v>0</v>
      </c>
      <c r="BM180" s="5">
        <f t="shared" si="33"/>
        <v>0</v>
      </c>
      <c r="BO180" s="5">
        <f t="shared" si="34"/>
        <v>0</v>
      </c>
      <c r="BQ180" s="5">
        <f t="shared" si="35"/>
        <v>0</v>
      </c>
      <c r="BS180" s="5">
        <f t="shared" si="36"/>
        <v>0</v>
      </c>
      <c r="BU180" s="5">
        <f t="shared" si="37"/>
        <v>0</v>
      </c>
      <c r="BW180" s="5">
        <f t="shared" si="38"/>
        <v>0</v>
      </c>
      <c r="BY180" s="5">
        <f t="shared" si="39"/>
        <v>0</v>
      </c>
      <c r="CA180" s="5">
        <f t="shared" si="40"/>
        <v>0</v>
      </c>
      <c r="CC180" s="5">
        <f t="shared" si="41"/>
        <v>0</v>
      </c>
      <c r="CE180" s="5">
        <f t="shared" si="42"/>
        <v>0</v>
      </c>
      <c r="CG180" s="5">
        <f t="shared" si="43"/>
        <v>0</v>
      </c>
      <c r="CI180" s="5">
        <f t="shared" si="44"/>
        <v>0</v>
      </c>
    </row>
    <row r="181" spans="1:87" ht="15.75" x14ac:dyDescent="0.25">
      <c r="A181" s="35" t="str">
        <f>A180</f>
        <v>2.1.3</v>
      </c>
      <c r="B181" s="59"/>
      <c r="C181" s="36" t="s">
        <v>58</v>
      </c>
      <c r="D181" s="37">
        <v>40.502600000000001</v>
      </c>
      <c r="E181" s="37">
        <v>45.154299999999999</v>
      </c>
      <c r="F181" s="37">
        <v>60.182670000000002</v>
      </c>
      <c r="G181" s="37">
        <v>48.613190000000003</v>
      </c>
      <c r="H181" s="37" t="s">
        <v>464</v>
      </c>
      <c r="I181" s="37">
        <v>55.086770000000001</v>
      </c>
      <c r="J181" s="37">
        <v>39.15</v>
      </c>
      <c r="K181" s="37">
        <v>47.246609999999997</v>
      </c>
      <c r="L181" s="37">
        <v>46.505000000000003</v>
      </c>
      <c r="M181" s="37">
        <v>50.344000000000001</v>
      </c>
      <c r="N181" s="37">
        <v>45.677041095890402</v>
      </c>
      <c r="O181" s="37">
        <v>43.583690000000004</v>
      </c>
      <c r="P181" s="37">
        <v>25.445</v>
      </c>
      <c r="Q181" s="37">
        <v>35.100930000000005</v>
      </c>
      <c r="R181" s="37">
        <v>28.310000000000052</v>
      </c>
      <c r="S181" s="37">
        <v>26.549590000000002</v>
      </c>
      <c r="T181" s="37">
        <v>26.676352883108478</v>
      </c>
      <c r="U181" s="37">
        <v>14.476000000000003</v>
      </c>
      <c r="V181" s="37">
        <v>26.19</v>
      </c>
      <c r="W181" s="37">
        <v>14.152000000000001</v>
      </c>
      <c r="X181" s="37">
        <v>29.195</v>
      </c>
      <c r="Y181" s="37">
        <v>13.932</v>
      </c>
      <c r="Z181" s="37">
        <v>32.510000000000005</v>
      </c>
      <c r="AA181" s="37">
        <v>13.622</v>
      </c>
      <c r="AB181" s="37">
        <v>35.813564013840818</v>
      </c>
      <c r="AC181" s="37">
        <v>13.251999999999999</v>
      </c>
      <c r="AI181" s="13">
        <v>40.502600000000001</v>
      </c>
      <c r="AJ181" s="13">
        <v>45.154299999999999</v>
      </c>
      <c r="AK181" s="13">
        <v>60.182670000000002</v>
      </c>
      <c r="AL181" s="13">
        <v>48.613190000000003</v>
      </c>
      <c r="AM181" s="13">
        <v>55.086770000000001</v>
      </c>
      <c r="AN181" s="13">
        <v>55.086770000000001</v>
      </c>
      <c r="AO181" s="13">
        <v>47.246609999999997</v>
      </c>
      <c r="AP181" s="13">
        <v>47.246609999999997</v>
      </c>
      <c r="AQ181" s="13">
        <v>50.344000000000001</v>
      </c>
      <c r="AR181" s="13">
        <v>50.344000000000001</v>
      </c>
      <c r="AS181" s="13">
        <v>45.677041095890402</v>
      </c>
      <c r="AT181" s="13">
        <v>43.583690000000004</v>
      </c>
      <c r="AU181" s="13">
        <v>25.445</v>
      </c>
      <c r="AV181" s="13">
        <v>35.100930000000005</v>
      </c>
      <c r="AW181" s="13">
        <v>28.310000000000052</v>
      </c>
      <c r="AX181" s="13">
        <v>26.549590000000002</v>
      </c>
      <c r="AY181" s="13">
        <v>26.676352883108478</v>
      </c>
      <c r="AZ181" s="13">
        <v>14.476000000000003</v>
      </c>
      <c r="BA181" s="13">
        <v>26.19</v>
      </c>
      <c r="BB181" s="13">
        <v>14.152000000000001</v>
      </c>
      <c r="BC181" s="13">
        <v>29.195</v>
      </c>
      <c r="BD181" s="13">
        <v>13.932</v>
      </c>
      <c r="BE181" s="13">
        <v>32.510000000000005</v>
      </c>
      <c r="BF181" s="13">
        <v>13.622</v>
      </c>
      <c r="BG181" s="13">
        <v>35.813564013840818</v>
      </c>
      <c r="BH181" s="13">
        <v>13.251999999999999</v>
      </c>
      <c r="BJ181" s="5">
        <f t="shared" si="30"/>
        <v>0</v>
      </c>
      <c r="BK181" s="5">
        <f t="shared" si="31"/>
        <v>0</v>
      </c>
      <c r="BL181" s="5">
        <f t="shared" si="32"/>
        <v>0</v>
      </c>
      <c r="BM181" s="5">
        <f t="shared" si="33"/>
        <v>0</v>
      </c>
      <c r="BO181" s="5">
        <f t="shared" si="34"/>
        <v>0</v>
      </c>
      <c r="BQ181" s="5">
        <f t="shared" si="35"/>
        <v>0</v>
      </c>
      <c r="BS181" s="5">
        <f t="shared" si="36"/>
        <v>0</v>
      </c>
      <c r="BU181" s="5">
        <f t="shared" si="37"/>
        <v>0</v>
      </c>
      <c r="BW181" s="5">
        <f t="shared" si="38"/>
        <v>0</v>
      </c>
      <c r="BY181" s="5">
        <f t="shared" si="39"/>
        <v>0</v>
      </c>
      <c r="CA181" s="5">
        <f t="shared" si="40"/>
        <v>0</v>
      </c>
      <c r="CC181" s="5">
        <f t="shared" si="41"/>
        <v>0</v>
      </c>
      <c r="CE181" s="5">
        <f t="shared" si="42"/>
        <v>0</v>
      </c>
      <c r="CG181" s="5">
        <f t="shared" si="43"/>
        <v>0</v>
      </c>
      <c r="CI181" s="5">
        <f t="shared" si="44"/>
        <v>0</v>
      </c>
    </row>
    <row r="182" spans="1:87" ht="15.75" x14ac:dyDescent="0.25">
      <c r="A182" s="35" t="s">
        <v>113</v>
      </c>
      <c r="B182" s="59" t="s">
        <v>27</v>
      </c>
      <c r="C182" s="36" t="s">
        <v>469</v>
      </c>
      <c r="D182" s="37">
        <v>2615</v>
      </c>
      <c r="E182" s="37">
        <v>2561</v>
      </c>
      <c r="F182" s="37">
        <v>3281</v>
      </c>
      <c r="G182" s="37">
        <v>2819</v>
      </c>
      <c r="H182" s="37" t="s">
        <v>464</v>
      </c>
      <c r="I182" s="37">
        <v>2691</v>
      </c>
      <c r="J182" s="37">
        <v>2748</v>
      </c>
      <c r="K182" s="37">
        <v>2269</v>
      </c>
      <c r="L182" s="37">
        <v>3060</v>
      </c>
      <c r="M182" s="37">
        <v>2272</v>
      </c>
      <c r="N182" s="37">
        <v>1436</v>
      </c>
      <c r="O182" s="37">
        <v>2130</v>
      </c>
      <c r="P182" s="37">
        <v>1082</v>
      </c>
      <c r="Q182" s="37">
        <v>2066</v>
      </c>
      <c r="R182" s="37">
        <v>1090</v>
      </c>
      <c r="S182" s="37">
        <v>728</v>
      </c>
      <c r="T182" s="37">
        <v>985</v>
      </c>
      <c r="U182" s="37">
        <v>0</v>
      </c>
      <c r="V182" s="37">
        <v>800</v>
      </c>
      <c r="W182" s="37">
        <v>0</v>
      </c>
      <c r="X182" s="37">
        <v>572</v>
      </c>
      <c r="Y182" s="37">
        <v>0</v>
      </c>
      <c r="Z182" s="37">
        <v>600</v>
      </c>
      <c r="AA182" s="37">
        <v>0</v>
      </c>
      <c r="AB182" s="37">
        <v>620</v>
      </c>
      <c r="AC182" s="37">
        <v>0</v>
      </c>
      <c r="AI182" s="13">
        <v>2615</v>
      </c>
      <c r="AJ182" s="13">
        <v>2561</v>
      </c>
      <c r="AK182" s="13">
        <v>3281</v>
      </c>
      <c r="AL182" s="13">
        <v>2819</v>
      </c>
      <c r="AM182" s="13">
        <v>2691</v>
      </c>
      <c r="AN182" s="13">
        <v>2691</v>
      </c>
      <c r="AO182" s="13">
        <v>2269</v>
      </c>
      <c r="AP182" s="13">
        <v>2269</v>
      </c>
      <c r="AQ182" s="13">
        <v>2272</v>
      </c>
      <c r="AR182" s="13">
        <v>2272</v>
      </c>
      <c r="AS182" s="13">
        <v>1436</v>
      </c>
      <c r="AT182" s="13">
        <v>2130</v>
      </c>
      <c r="AU182" s="13">
        <v>1082</v>
      </c>
      <c r="AV182" s="13">
        <v>2066</v>
      </c>
      <c r="AW182" s="13">
        <v>1090</v>
      </c>
      <c r="AX182" s="13">
        <v>728</v>
      </c>
      <c r="AY182" s="13">
        <v>985</v>
      </c>
      <c r="AZ182" s="13">
        <v>0</v>
      </c>
      <c r="BA182" s="13">
        <v>800</v>
      </c>
      <c r="BB182" s="13">
        <v>0</v>
      </c>
      <c r="BC182" s="13">
        <v>572</v>
      </c>
      <c r="BD182" s="13"/>
      <c r="BE182" s="13">
        <v>600</v>
      </c>
      <c r="BF182" s="13"/>
      <c r="BG182" s="13">
        <v>620</v>
      </c>
      <c r="BH182" s="13"/>
      <c r="BJ182" s="5">
        <f t="shared" si="30"/>
        <v>0</v>
      </c>
      <c r="BK182" s="5">
        <f t="shared" si="31"/>
        <v>0</v>
      </c>
      <c r="BL182" s="5">
        <f t="shared" si="32"/>
        <v>0</v>
      </c>
      <c r="BM182" s="5">
        <f t="shared" si="33"/>
        <v>0</v>
      </c>
      <c r="BO182" s="5">
        <f t="shared" si="34"/>
        <v>0</v>
      </c>
      <c r="BQ182" s="5">
        <f t="shared" si="35"/>
        <v>0</v>
      </c>
      <c r="BS182" s="5">
        <f t="shared" si="36"/>
        <v>0</v>
      </c>
      <c r="BU182" s="5">
        <f t="shared" si="37"/>
        <v>0</v>
      </c>
      <c r="BW182" s="5">
        <f t="shared" si="38"/>
        <v>0</v>
      </c>
      <c r="BY182" s="5">
        <f t="shared" si="39"/>
        <v>0</v>
      </c>
      <c r="CA182" s="5">
        <f t="shared" si="40"/>
        <v>0</v>
      </c>
      <c r="CC182" s="5">
        <f t="shared" si="41"/>
        <v>0</v>
      </c>
      <c r="CE182" s="5">
        <f t="shared" si="42"/>
        <v>0</v>
      </c>
      <c r="CG182" s="5">
        <f t="shared" si="43"/>
        <v>0</v>
      </c>
      <c r="CI182" s="5">
        <f t="shared" si="44"/>
        <v>0</v>
      </c>
    </row>
    <row r="183" spans="1:87" ht="15.75" x14ac:dyDescent="0.25">
      <c r="A183" s="35" t="str">
        <f>A182</f>
        <v>2.1.3.1</v>
      </c>
      <c r="B183" s="59"/>
      <c r="C183" s="36" t="s">
        <v>58</v>
      </c>
      <c r="D183" s="37">
        <v>24.013999999999999</v>
      </c>
      <c r="E183" s="37">
        <v>25.922999999999998</v>
      </c>
      <c r="F183" s="37">
        <v>29.758189999999999</v>
      </c>
      <c r="G183" s="37">
        <v>26.565063333333331</v>
      </c>
      <c r="H183" s="37" t="s">
        <v>464</v>
      </c>
      <c r="I183" s="37">
        <v>26.14</v>
      </c>
      <c r="J183" s="37">
        <v>24.731999999999999</v>
      </c>
      <c r="K183" s="37">
        <v>23.36974</v>
      </c>
      <c r="L183" s="37">
        <v>30</v>
      </c>
      <c r="M183" s="37">
        <v>25.338000000000001</v>
      </c>
      <c r="N183" s="37">
        <v>26.063999999999997</v>
      </c>
      <c r="O183" s="37">
        <v>20.132460000000002</v>
      </c>
      <c r="P183" s="37">
        <v>11.84</v>
      </c>
      <c r="Q183" s="37">
        <v>19.83933</v>
      </c>
      <c r="R183" s="37">
        <v>5.46</v>
      </c>
      <c r="S183" s="37">
        <v>15.050989999999999</v>
      </c>
      <c r="T183" s="37">
        <v>5.0199999999999996</v>
      </c>
      <c r="U183" s="37">
        <v>0</v>
      </c>
      <c r="V183" s="37">
        <v>4.9800000000000004</v>
      </c>
      <c r="W183" s="37">
        <v>0</v>
      </c>
      <c r="X183" s="37">
        <v>5.3559999999999999</v>
      </c>
      <c r="Y183" s="37">
        <v>0</v>
      </c>
      <c r="Z183" s="37">
        <v>5.94</v>
      </c>
      <c r="AA183" s="37">
        <v>0</v>
      </c>
      <c r="AB183" s="37">
        <v>6.65</v>
      </c>
      <c r="AC183" s="37">
        <v>0</v>
      </c>
      <c r="AI183" s="13">
        <v>24.013999999999999</v>
      </c>
      <c r="AJ183" s="13">
        <v>25.922999999999998</v>
      </c>
      <c r="AK183" s="13">
        <v>29.758189999999999</v>
      </c>
      <c r="AL183" s="13">
        <v>26.565063333333331</v>
      </c>
      <c r="AM183" s="13">
        <v>26.14</v>
      </c>
      <c r="AN183" s="13">
        <v>26.14</v>
      </c>
      <c r="AO183" s="13">
        <v>23.36974</v>
      </c>
      <c r="AP183" s="13">
        <v>23.36974</v>
      </c>
      <c r="AQ183" s="13">
        <v>25.338000000000001</v>
      </c>
      <c r="AR183" s="13">
        <v>25.338000000000001</v>
      </c>
      <c r="AS183" s="13">
        <v>26.063999999999997</v>
      </c>
      <c r="AT183" s="13">
        <v>20.132460000000002</v>
      </c>
      <c r="AU183" s="13">
        <v>11.84</v>
      </c>
      <c r="AV183" s="13">
        <v>19.83933</v>
      </c>
      <c r="AW183" s="13">
        <v>5.46</v>
      </c>
      <c r="AX183" s="13">
        <v>15.050989999999999</v>
      </c>
      <c r="AY183" s="13">
        <v>5.0199999999999996</v>
      </c>
      <c r="AZ183" s="13">
        <v>0</v>
      </c>
      <c r="BA183" s="13">
        <v>4.9800000000000004</v>
      </c>
      <c r="BB183" s="13">
        <v>0</v>
      </c>
      <c r="BC183" s="13">
        <v>5.3559999999999999</v>
      </c>
      <c r="BD183" s="13"/>
      <c r="BE183" s="13">
        <v>5.94</v>
      </c>
      <c r="BF183" s="13"/>
      <c r="BG183" s="13">
        <v>6.65</v>
      </c>
      <c r="BH183" s="13"/>
      <c r="BJ183" s="5">
        <f t="shared" si="30"/>
        <v>0</v>
      </c>
      <c r="BK183" s="5">
        <f t="shared" si="31"/>
        <v>0</v>
      </c>
      <c r="BL183" s="5">
        <f t="shared" si="32"/>
        <v>0</v>
      </c>
      <c r="BM183" s="5">
        <f t="shared" si="33"/>
        <v>0</v>
      </c>
      <c r="BO183" s="5">
        <f t="shared" si="34"/>
        <v>0</v>
      </c>
      <c r="BQ183" s="5">
        <f t="shared" si="35"/>
        <v>0</v>
      </c>
      <c r="BS183" s="5">
        <f t="shared" si="36"/>
        <v>0</v>
      </c>
      <c r="BU183" s="5">
        <f t="shared" si="37"/>
        <v>0</v>
      </c>
      <c r="BW183" s="5">
        <f t="shared" si="38"/>
        <v>0</v>
      </c>
      <c r="BY183" s="5">
        <f t="shared" si="39"/>
        <v>0</v>
      </c>
      <c r="CA183" s="5">
        <f t="shared" si="40"/>
        <v>0</v>
      </c>
      <c r="CC183" s="5">
        <f t="shared" si="41"/>
        <v>0</v>
      </c>
      <c r="CE183" s="5">
        <f t="shared" si="42"/>
        <v>0</v>
      </c>
      <c r="CG183" s="5">
        <f t="shared" si="43"/>
        <v>0</v>
      </c>
      <c r="CI183" s="5">
        <f t="shared" si="44"/>
        <v>0</v>
      </c>
    </row>
    <row r="184" spans="1:87" ht="15.75" x14ac:dyDescent="0.25">
      <c r="A184" s="35" t="s">
        <v>114</v>
      </c>
      <c r="B184" s="59" t="s">
        <v>29</v>
      </c>
      <c r="C184" s="36" t="s">
        <v>469</v>
      </c>
      <c r="D184" s="37">
        <v>0</v>
      </c>
      <c r="E184" s="37">
        <v>0</v>
      </c>
      <c r="F184" s="37">
        <v>0</v>
      </c>
      <c r="G184" s="37">
        <v>0</v>
      </c>
      <c r="H184" s="37" t="s">
        <v>464</v>
      </c>
      <c r="I184" s="37">
        <v>1435</v>
      </c>
      <c r="J184" s="37">
        <v>1459</v>
      </c>
      <c r="K184" s="37">
        <v>1844</v>
      </c>
      <c r="L184" s="37">
        <v>998</v>
      </c>
      <c r="M184" s="37">
        <v>1501</v>
      </c>
      <c r="N184" s="37">
        <v>1430</v>
      </c>
      <c r="O184" s="37">
        <v>1174</v>
      </c>
      <c r="P184" s="37">
        <v>1088</v>
      </c>
      <c r="Q184" s="37">
        <v>244</v>
      </c>
      <c r="R184" s="37">
        <v>1140</v>
      </c>
      <c r="S184" s="37">
        <v>753</v>
      </c>
      <c r="T184" s="37">
        <v>1150</v>
      </c>
      <c r="U184" s="37">
        <v>738</v>
      </c>
      <c r="V184" s="37">
        <v>1030</v>
      </c>
      <c r="W184" s="37">
        <v>723</v>
      </c>
      <c r="X184" s="37">
        <v>1070</v>
      </c>
      <c r="Y184" s="37">
        <v>708</v>
      </c>
      <c r="Z184" s="37">
        <v>1050</v>
      </c>
      <c r="AA184" s="37">
        <v>694</v>
      </c>
      <c r="AB184" s="37">
        <v>1039</v>
      </c>
      <c r="AC184" s="37">
        <v>680</v>
      </c>
      <c r="AI184" s="13">
        <v>0</v>
      </c>
      <c r="AJ184" s="13">
        <v>0</v>
      </c>
      <c r="AK184" s="13">
        <v>0</v>
      </c>
      <c r="AL184" s="13">
        <v>0</v>
      </c>
      <c r="AM184" s="13">
        <v>1435</v>
      </c>
      <c r="AN184" s="13">
        <v>1435</v>
      </c>
      <c r="AO184" s="13">
        <v>1844</v>
      </c>
      <c r="AP184" s="13">
        <v>1844</v>
      </c>
      <c r="AQ184" s="13">
        <v>1501</v>
      </c>
      <c r="AR184" s="13">
        <v>1501</v>
      </c>
      <c r="AS184" s="13">
        <v>1430</v>
      </c>
      <c r="AT184" s="13">
        <v>1174</v>
      </c>
      <c r="AU184" s="13">
        <v>1088</v>
      </c>
      <c r="AV184" s="13">
        <v>244</v>
      </c>
      <c r="AW184" s="13">
        <v>1140</v>
      </c>
      <c r="AX184" s="13">
        <v>753</v>
      </c>
      <c r="AY184" s="13">
        <v>1150</v>
      </c>
      <c r="AZ184" s="13">
        <v>738</v>
      </c>
      <c r="BA184" s="13">
        <v>1030</v>
      </c>
      <c r="BB184" s="13">
        <v>723</v>
      </c>
      <c r="BC184" s="13">
        <v>1070</v>
      </c>
      <c r="BD184" s="13">
        <v>708</v>
      </c>
      <c r="BE184" s="13">
        <v>1050</v>
      </c>
      <c r="BF184" s="13">
        <v>694</v>
      </c>
      <c r="BG184" s="13">
        <v>1039</v>
      </c>
      <c r="BH184" s="13">
        <v>680</v>
      </c>
      <c r="BJ184" s="5">
        <f t="shared" si="30"/>
        <v>0</v>
      </c>
      <c r="BK184" s="5">
        <f t="shared" si="31"/>
        <v>0</v>
      </c>
      <c r="BL184" s="5">
        <f t="shared" si="32"/>
        <v>0</v>
      </c>
      <c r="BM184" s="5">
        <f t="shared" si="33"/>
        <v>0</v>
      </c>
      <c r="BO184" s="5">
        <f t="shared" si="34"/>
        <v>0</v>
      </c>
      <c r="BQ184" s="5">
        <f t="shared" si="35"/>
        <v>0</v>
      </c>
      <c r="BS184" s="5">
        <f t="shared" si="36"/>
        <v>0</v>
      </c>
      <c r="BU184" s="5">
        <f t="shared" si="37"/>
        <v>0</v>
      </c>
      <c r="BW184" s="5">
        <f t="shared" si="38"/>
        <v>0</v>
      </c>
      <c r="BY184" s="5">
        <f t="shared" si="39"/>
        <v>0</v>
      </c>
      <c r="CA184" s="5">
        <f t="shared" si="40"/>
        <v>0</v>
      </c>
      <c r="CC184" s="5">
        <f t="shared" si="41"/>
        <v>0</v>
      </c>
      <c r="CE184" s="5">
        <f t="shared" si="42"/>
        <v>0</v>
      </c>
      <c r="CG184" s="5">
        <f t="shared" si="43"/>
        <v>0</v>
      </c>
      <c r="CI184" s="5">
        <f t="shared" si="44"/>
        <v>0</v>
      </c>
    </row>
    <row r="185" spans="1:87" ht="15.75" x14ac:dyDescent="0.25">
      <c r="A185" s="35" t="str">
        <f>A184</f>
        <v>2.1.3.2</v>
      </c>
      <c r="B185" s="59"/>
      <c r="C185" s="36" t="s">
        <v>58</v>
      </c>
      <c r="D185" s="37">
        <v>0</v>
      </c>
      <c r="E185" s="37">
        <v>0</v>
      </c>
      <c r="F185" s="37">
        <v>0</v>
      </c>
      <c r="G185" s="37">
        <v>0</v>
      </c>
      <c r="H185" s="37" t="s">
        <v>464</v>
      </c>
      <c r="I185" s="37">
        <v>12.914999999999999</v>
      </c>
      <c r="J185" s="37">
        <v>13.131</v>
      </c>
      <c r="K185" s="37">
        <v>23.357431000000002</v>
      </c>
      <c r="L185" s="37">
        <v>9.98</v>
      </c>
      <c r="M185" s="37">
        <v>19.420000000000002</v>
      </c>
      <c r="N185" s="37">
        <v>12.389041095890404</v>
      </c>
      <c r="O185" s="37">
        <v>17.119199999999999</v>
      </c>
      <c r="P185" s="37">
        <v>6.7329999999999997</v>
      </c>
      <c r="Q185" s="37">
        <v>5.4827199999999996</v>
      </c>
      <c r="R185" s="37">
        <v>12.600000000000053</v>
      </c>
      <c r="S185" s="37">
        <v>5.3351000000000015</v>
      </c>
      <c r="T185" s="37">
        <v>10.634852883108479</v>
      </c>
      <c r="U185" s="37">
        <v>5.1212000000000009</v>
      </c>
      <c r="V185" s="37">
        <v>9.57</v>
      </c>
      <c r="W185" s="37">
        <v>5.0170400000000006</v>
      </c>
      <c r="X185" s="37">
        <v>10.25</v>
      </c>
      <c r="Y185" s="37">
        <v>4.9228000000000005</v>
      </c>
      <c r="Z185" s="37">
        <v>11.25</v>
      </c>
      <c r="AA185" s="37">
        <v>4.8217400000000001</v>
      </c>
      <c r="AB185" s="37">
        <v>12.293564013840822</v>
      </c>
      <c r="AC185" s="37">
        <v>4.7442400000000005</v>
      </c>
      <c r="AI185" s="13">
        <v>0</v>
      </c>
      <c r="AJ185" s="13">
        <v>0</v>
      </c>
      <c r="AK185" s="13">
        <v>0</v>
      </c>
      <c r="AL185" s="13">
        <v>0</v>
      </c>
      <c r="AM185" s="13">
        <v>12.914999999999999</v>
      </c>
      <c r="AN185" s="13">
        <v>12.914999999999999</v>
      </c>
      <c r="AO185" s="13">
        <v>23.357431000000002</v>
      </c>
      <c r="AP185" s="13">
        <v>23.357431000000002</v>
      </c>
      <c r="AQ185" s="13">
        <v>19.420000000000002</v>
      </c>
      <c r="AR185" s="13">
        <v>19.420000000000002</v>
      </c>
      <c r="AS185" s="13">
        <v>12.389041095890404</v>
      </c>
      <c r="AT185" s="13">
        <v>17.119199999999999</v>
      </c>
      <c r="AU185" s="13">
        <v>6.7329999999999997</v>
      </c>
      <c r="AV185" s="13">
        <v>5.4827199999999996</v>
      </c>
      <c r="AW185" s="13">
        <v>12.600000000000053</v>
      </c>
      <c r="AX185" s="13">
        <v>5.3351000000000015</v>
      </c>
      <c r="AY185" s="13">
        <v>10.634852883108479</v>
      </c>
      <c r="AZ185" s="13">
        <v>5.1212000000000009</v>
      </c>
      <c r="BA185" s="13">
        <v>9.57</v>
      </c>
      <c r="BB185" s="13">
        <v>5.0170400000000006</v>
      </c>
      <c r="BC185" s="13">
        <v>10.25</v>
      </c>
      <c r="BD185" s="13">
        <v>4.9228000000000005</v>
      </c>
      <c r="BE185" s="13">
        <v>11.25</v>
      </c>
      <c r="BF185" s="13">
        <v>4.8217400000000001</v>
      </c>
      <c r="BG185" s="13">
        <v>12.293564013840822</v>
      </c>
      <c r="BH185" s="13">
        <v>4.7442400000000005</v>
      </c>
      <c r="BJ185" s="5">
        <f t="shared" si="30"/>
        <v>0</v>
      </c>
      <c r="BK185" s="5">
        <f t="shared" si="31"/>
        <v>0</v>
      </c>
      <c r="BL185" s="5">
        <f t="shared" si="32"/>
        <v>0</v>
      </c>
      <c r="BM185" s="5">
        <f t="shared" si="33"/>
        <v>0</v>
      </c>
      <c r="BO185" s="5">
        <f t="shared" si="34"/>
        <v>0</v>
      </c>
      <c r="BQ185" s="5">
        <f t="shared" si="35"/>
        <v>0</v>
      </c>
      <c r="BS185" s="5">
        <f t="shared" si="36"/>
        <v>0</v>
      </c>
      <c r="BU185" s="5">
        <f t="shared" si="37"/>
        <v>0</v>
      </c>
      <c r="BW185" s="5">
        <f t="shared" si="38"/>
        <v>0</v>
      </c>
      <c r="BY185" s="5">
        <f t="shared" si="39"/>
        <v>0</v>
      </c>
      <c r="CA185" s="5">
        <f t="shared" si="40"/>
        <v>0</v>
      </c>
      <c r="CC185" s="5">
        <f t="shared" si="41"/>
        <v>0</v>
      </c>
      <c r="CE185" s="5">
        <f t="shared" si="42"/>
        <v>0</v>
      </c>
      <c r="CG185" s="5">
        <f t="shared" si="43"/>
        <v>0</v>
      </c>
      <c r="CI185" s="5">
        <f t="shared" si="44"/>
        <v>0</v>
      </c>
    </row>
    <row r="186" spans="1:87" ht="15.75" x14ac:dyDescent="0.25">
      <c r="A186" s="35" t="s">
        <v>115</v>
      </c>
      <c r="B186" s="59" t="s">
        <v>31</v>
      </c>
      <c r="C186" s="36" t="s">
        <v>469</v>
      </c>
      <c r="D186" s="37">
        <v>1430</v>
      </c>
      <c r="E186" s="37">
        <v>1817</v>
      </c>
      <c r="F186" s="37">
        <v>2517</v>
      </c>
      <c r="G186" s="37">
        <v>1921.3333333333333</v>
      </c>
      <c r="H186" s="37" t="s">
        <v>464</v>
      </c>
      <c r="I186" s="37">
        <v>0</v>
      </c>
      <c r="J186" s="37" t="s">
        <v>464</v>
      </c>
      <c r="K186" s="37">
        <v>0</v>
      </c>
      <c r="L186" s="37" t="s">
        <v>464</v>
      </c>
      <c r="M186" s="37">
        <v>0</v>
      </c>
      <c r="N186" s="37">
        <v>0</v>
      </c>
      <c r="O186" s="37">
        <v>0</v>
      </c>
      <c r="P186" s="37">
        <v>0</v>
      </c>
      <c r="Q186" s="37">
        <v>0</v>
      </c>
      <c r="R186" s="37">
        <v>0</v>
      </c>
      <c r="S186" s="37">
        <v>0</v>
      </c>
      <c r="T186" s="37">
        <v>0</v>
      </c>
      <c r="U186" s="37">
        <v>0</v>
      </c>
      <c r="V186" s="37">
        <v>0</v>
      </c>
      <c r="W186" s="37">
        <v>0</v>
      </c>
      <c r="X186" s="37">
        <v>0</v>
      </c>
      <c r="Y186" s="37">
        <v>0</v>
      </c>
      <c r="Z186" s="37">
        <v>0</v>
      </c>
      <c r="AA186" s="37">
        <v>0</v>
      </c>
      <c r="AB186" s="37">
        <v>0</v>
      </c>
      <c r="AC186" s="37">
        <v>0</v>
      </c>
      <c r="AI186" s="13">
        <v>1430</v>
      </c>
      <c r="AJ186" s="13">
        <v>1817</v>
      </c>
      <c r="AK186" s="13">
        <v>2517</v>
      </c>
      <c r="AL186" s="13">
        <v>1921.3333333333333</v>
      </c>
      <c r="AM186" s="13"/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/>
      <c r="AV186" s="13"/>
      <c r="AW186" s="13"/>
      <c r="AX186" s="13"/>
      <c r="AY186" s="13">
        <v>0</v>
      </c>
      <c r="AZ186" s="13"/>
      <c r="BA186" s="13">
        <v>0</v>
      </c>
      <c r="BB186" s="13"/>
      <c r="BC186" s="13">
        <v>0</v>
      </c>
      <c r="BD186" s="13"/>
      <c r="BE186" s="13">
        <v>0</v>
      </c>
      <c r="BF186" s="13"/>
      <c r="BG186" s="13">
        <v>0</v>
      </c>
      <c r="BH186" s="13"/>
      <c r="BJ186" s="5">
        <f t="shared" si="30"/>
        <v>0</v>
      </c>
      <c r="BK186" s="5">
        <f t="shared" si="31"/>
        <v>0</v>
      </c>
      <c r="BL186" s="5">
        <f t="shared" si="32"/>
        <v>0</v>
      </c>
      <c r="BM186" s="5">
        <f t="shared" si="33"/>
        <v>0</v>
      </c>
      <c r="BO186" s="5">
        <f t="shared" si="34"/>
        <v>0</v>
      </c>
      <c r="BQ186" s="5">
        <f t="shared" si="35"/>
        <v>0</v>
      </c>
      <c r="BS186" s="5">
        <f t="shared" si="36"/>
        <v>0</v>
      </c>
      <c r="BU186" s="5">
        <f t="shared" si="37"/>
        <v>0</v>
      </c>
      <c r="BW186" s="5">
        <f t="shared" si="38"/>
        <v>0</v>
      </c>
      <c r="BY186" s="5">
        <f t="shared" si="39"/>
        <v>0</v>
      </c>
      <c r="CA186" s="5">
        <f t="shared" si="40"/>
        <v>0</v>
      </c>
      <c r="CC186" s="5">
        <f t="shared" si="41"/>
        <v>0</v>
      </c>
      <c r="CE186" s="5">
        <f t="shared" si="42"/>
        <v>0</v>
      </c>
      <c r="CG186" s="5">
        <f t="shared" si="43"/>
        <v>0</v>
      </c>
      <c r="CI186" s="5">
        <f t="shared" si="44"/>
        <v>0</v>
      </c>
    </row>
    <row r="187" spans="1:87" ht="15.75" x14ac:dyDescent="0.25">
      <c r="A187" s="35" t="str">
        <f>A186</f>
        <v>2.1.3.3</v>
      </c>
      <c r="B187" s="59"/>
      <c r="C187" s="36" t="s">
        <v>58</v>
      </c>
      <c r="D187" s="37">
        <v>16.488600000000002</v>
      </c>
      <c r="E187" s="37">
        <v>19.231300000000005</v>
      </c>
      <c r="F187" s="37">
        <v>30.424480000000003</v>
      </c>
      <c r="G187" s="37">
        <v>22.048126666666672</v>
      </c>
      <c r="H187" s="37" t="s">
        <v>464</v>
      </c>
      <c r="I187" s="37">
        <v>0</v>
      </c>
      <c r="J187" s="37" t="s">
        <v>464</v>
      </c>
      <c r="K187" s="37">
        <v>0</v>
      </c>
      <c r="L187" s="37" t="s">
        <v>464</v>
      </c>
      <c r="M187" s="37">
        <v>0</v>
      </c>
      <c r="N187" s="37">
        <v>0</v>
      </c>
      <c r="O187" s="37">
        <v>0</v>
      </c>
      <c r="P187" s="37">
        <v>0</v>
      </c>
      <c r="Q187" s="37">
        <v>0</v>
      </c>
      <c r="R187" s="37">
        <v>0</v>
      </c>
      <c r="S187" s="37">
        <v>0</v>
      </c>
      <c r="T187" s="37">
        <v>0</v>
      </c>
      <c r="U187" s="37">
        <v>0</v>
      </c>
      <c r="V187" s="37">
        <v>0</v>
      </c>
      <c r="W187" s="37">
        <v>0</v>
      </c>
      <c r="X187" s="37">
        <v>0</v>
      </c>
      <c r="Y187" s="37">
        <v>0</v>
      </c>
      <c r="Z187" s="37">
        <v>0</v>
      </c>
      <c r="AA187" s="37">
        <v>0</v>
      </c>
      <c r="AB187" s="37">
        <v>0</v>
      </c>
      <c r="AC187" s="37">
        <v>0</v>
      </c>
      <c r="AI187" s="13">
        <v>16.488600000000002</v>
      </c>
      <c r="AJ187" s="13">
        <v>19.231300000000005</v>
      </c>
      <c r="AK187" s="13">
        <v>30.424480000000003</v>
      </c>
      <c r="AL187" s="13">
        <v>22.048126666666672</v>
      </c>
      <c r="AM187" s="13">
        <v>0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/>
      <c r="AV187" s="13"/>
      <c r="AW187" s="13"/>
      <c r="AX187" s="13"/>
      <c r="AY187" s="13">
        <v>0</v>
      </c>
      <c r="AZ187" s="13"/>
      <c r="BA187" s="13">
        <v>0</v>
      </c>
      <c r="BB187" s="13"/>
      <c r="BC187" s="13">
        <v>0</v>
      </c>
      <c r="BD187" s="13"/>
      <c r="BE187" s="13">
        <v>0</v>
      </c>
      <c r="BF187" s="13"/>
      <c r="BG187" s="13">
        <v>0</v>
      </c>
      <c r="BH187" s="13"/>
      <c r="BJ187" s="5">
        <f t="shared" si="30"/>
        <v>0</v>
      </c>
      <c r="BK187" s="5">
        <f t="shared" si="31"/>
        <v>0</v>
      </c>
      <c r="BL187" s="5">
        <f t="shared" si="32"/>
        <v>0</v>
      </c>
      <c r="BM187" s="5">
        <f t="shared" si="33"/>
        <v>0</v>
      </c>
      <c r="BO187" s="5">
        <f t="shared" si="34"/>
        <v>0</v>
      </c>
      <c r="BQ187" s="5">
        <f t="shared" si="35"/>
        <v>0</v>
      </c>
      <c r="BS187" s="5">
        <f t="shared" si="36"/>
        <v>0</v>
      </c>
      <c r="BU187" s="5">
        <f t="shared" si="37"/>
        <v>0</v>
      </c>
      <c r="BW187" s="5">
        <f t="shared" si="38"/>
        <v>0</v>
      </c>
      <c r="BY187" s="5">
        <f t="shared" si="39"/>
        <v>0</v>
      </c>
      <c r="CA187" s="5">
        <f t="shared" si="40"/>
        <v>0</v>
      </c>
      <c r="CC187" s="5">
        <f t="shared" si="41"/>
        <v>0</v>
      </c>
      <c r="CE187" s="5">
        <f t="shared" si="42"/>
        <v>0</v>
      </c>
      <c r="CG187" s="5">
        <f t="shared" si="43"/>
        <v>0</v>
      </c>
      <c r="CI187" s="5">
        <f t="shared" si="44"/>
        <v>0</v>
      </c>
    </row>
    <row r="188" spans="1:87" ht="15.75" x14ac:dyDescent="0.25">
      <c r="A188" s="35" t="s">
        <v>116</v>
      </c>
      <c r="B188" s="59" t="s">
        <v>33</v>
      </c>
      <c r="C188" s="36" t="s">
        <v>469</v>
      </c>
      <c r="D188" s="37">
        <v>0</v>
      </c>
      <c r="E188" s="37">
        <v>0</v>
      </c>
      <c r="F188" s="37">
        <v>0</v>
      </c>
      <c r="G188" s="37">
        <v>0</v>
      </c>
      <c r="H188" s="37" t="s">
        <v>464</v>
      </c>
      <c r="I188" s="37">
        <v>865</v>
      </c>
      <c r="J188" s="37">
        <v>143</v>
      </c>
      <c r="K188" s="37">
        <v>19</v>
      </c>
      <c r="L188" s="37">
        <v>725</v>
      </c>
      <c r="M188" s="37">
        <v>430</v>
      </c>
      <c r="N188" s="37">
        <v>722</v>
      </c>
      <c r="O188" s="37">
        <v>713</v>
      </c>
      <c r="P188" s="37">
        <v>1500</v>
      </c>
      <c r="Q188" s="37">
        <v>1192</v>
      </c>
      <c r="R188" s="37">
        <v>1715</v>
      </c>
      <c r="S188" s="37">
        <v>1334</v>
      </c>
      <c r="T188" s="37">
        <v>1452</v>
      </c>
      <c r="U188" s="37">
        <v>1330</v>
      </c>
      <c r="V188" s="37">
        <v>1335</v>
      </c>
      <c r="W188" s="37">
        <v>1303</v>
      </c>
      <c r="X188" s="37">
        <v>1485</v>
      </c>
      <c r="Y188" s="37">
        <v>1281</v>
      </c>
      <c r="Z188" s="37">
        <v>1485</v>
      </c>
      <c r="AA188" s="37">
        <v>1252</v>
      </c>
      <c r="AB188" s="37">
        <v>1480</v>
      </c>
      <c r="AC188" s="37">
        <v>1208</v>
      </c>
      <c r="AI188" s="13">
        <v>0</v>
      </c>
      <c r="AJ188" s="13">
        <v>0</v>
      </c>
      <c r="AK188" s="13">
        <v>0</v>
      </c>
      <c r="AL188" s="13">
        <v>0</v>
      </c>
      <c r="AM188" s="13">
        <v>865</v>
      </c>
      <c r="AN188" s="13">
        <v>865</v>
      </c>
      <c r="AO188" s="13">
        <v>19</v>
      </c>
      <c r="AP188" s="13">
        <v>19</v>
      </c>
      <c r="AQ188" s="13">
        <v>430</v>
      </c>
      <c r="AR188" s="13">
        <v>430</v>
      </c>
      <c r="AS188" s="13">
        <v>722</v>
      </c>
      <c r="AT188" s="13">
        <v>713</v>
      </c>
      <c r="AU188" s="13">
        <v>1500</v>
      </c>
      <c r="AV188" s="13">
        <v>1192</v>
      </c>
      <c r="AW188" s="13">
        <v>1715</v>
      </c>
      <c r="AX188" s="13">
        <v>1334</v>
      </c>
      <c r="AY188" s="13">
        <v>1452</v>
      </c>
      <c r="AZ188" s="13">
        <v>1330</v>
      </c>
      <c r="BA188" s="13">
        <v>1335</v>
      </c>
      <c r="BB188" s="13">
        <v>1303</v>
      </c>
      <c r="BC188" s="13">
        <v>1485</v>
      </c>
      <c r="BD188" s="13">
        <v>1281</v>
      </c>
      <c r="BE188" s="13">
        <v>1485</v>
      </c>
      <c r="BF188" s="13">
        <v>1252</v>
      </c>
      <c r="BG188" s="13">
        <v>1480</v>
      </c>
      <c r="BH188" s="13">
        <v>1208</v>
      </c>
      <c r="BJ188" s="5">
        <f t="shared" si="30"/>
        <v>0</v>
      </c>
      <c r="BK188" s="5">
        <f t="shared" si="31"/>
        <v>0</v>
      </c>
      <c r="BL188" s="5">
        <f t="shared" si="32"/>
        <v>0</v>
      </c>
      <c r="BM188" s="5">
        <f t="shared" si="33"/>
        <v>0</v>
      </c>
      <c r="BO188" s="5">
        <f t="shared" si="34"/>
        <v>0</v>
      </c>
      <c r="BQ188" s="5">
        <f t="shared" si="35"/>
        <v>0</v>
      </c>
      <c r="BS188" s="5">
        <f t="shared" si="36"/>
        <v>0</v>
      </c>
      <c r="BU188" s="5">
        <f t="shared" si="37"/>
        <v>0</v>
      </c>
      <c r="BW188" s="5">
        <f t="shared" si="38"/>
        <v>0</v>
      </c>
      <c r="BY188" s="5">
        <f t="shared" si="39"/>
        <v>0</v>
      </c>
      <c r="CA188" s="5">
        <f t="shared" si="40"/>
        <v>0</v>
      </c>
      <c r="CC188" s="5">
        <f t="shared" si="41"/>
        <v>0</v>
      </c>
      <c r="CE188" s="5">
        <f t="shared" si="42"/>
        <v>0</v>
      </c>
      <c r="CG188" s="5">
        <f t="shared" si="43"/>
        <v>0</v>
      </c>
      <c r="CI188" s="5">
        <f t="shared" si="44"/>
        <v>0</v>
      </c>
    </row>
    <row r="189" spans="1:87" ht="15.75" x14ac:dyDescent="0.25">
      <c r="A189" s="35" t="str">
        <f>A188</f>
        <v>2.1.3.4</v>
      </c>
      <c r="B189" s="59"/>
      <c r="C189" s="36" t="s">
        <v>58</v>
      </c>
      <c r="D189" s="37">
        <v>0</v>
      </c>
      <c r="E189" s="37">
        <v>0</v>
      </c>
      <c r="F189" s="37">
        <v>0</v>
      </c>
      <c r="G189" s="37">
        <v>0</v>
      </c>
      <c r="H189" s="37" t="s">
        <v>464</v>
      </c>
      <c r="I189" s="37">
        <v>16.031770000000002</v>
      </c>
      <c r="J189" s="37">
        <v>1.2869999999999999</v>
      </c>
      <c r="K189" s="37">
        <v>0.51943899999999998</v>
      </c>
      <c r="L189" s="37">
        <v>6.5249999999999995</v>
      </c>
      <c r="M189" s="37">
        <v>5.5860000000000003</v>
      </c>
      <c r="N189" s="37">
        <v>7.2240000000000002</v>
      </c>
      <c r="O189" s="37">
        <v>6.3320300000000005</v>
      </c>
      <c r="P189" s="37">
        <v>6.8719999999999999</v>
      </c>
      <c r="Q189" s="37">
        <v>9.7788799999999991</v>
      </c>
      <c r="R189" s="37">
        <v>10.25</v>
      </c>
      <c r="S189" s="37">
        <v>6.1635000000000009</v>
      </c>
      <c r="T189" s="37">
        <v>11.0215</v>
      </c>
      <c r="U189" s="37">
        <v>9.3548000000000009</v>
      </c>
      <c r="V189" s="37">
        <v>11.64</v>
      </c>
      <c r="W189" s="37">
        <v>9.1349599999999995</v>
      </c>
      <c r="X189" s="37">
        <v>13.589</v>
      </c>
      <c r="Y189" s="37">
        <v>9.0091999999999999</v>
      </c>
      <c r="Z189" s="37">
        <v>15.32</v>
      </c>
      <c r="AA189" s="37">
        <v>8.8002599999999997</v>
      </c>
      <c r="AB189" s="37">
        <v>16.87</v>
      </c>
      <c r="AC189" s="37">
        <v>8.5077599999999993</v>
      </c>
      <c r="AI189" s="13">
        <v>0</v>
      </c>
      <c r="AJ189" s="13">
        <v>0</v>
      </c>
      <c r="AK189" s="13">
        <v>0</v>
      </c>
      <c r="AL189" s="13">
        <v>0</v>
      </c>
      <c r="AM189" s="13">
        <v>16.031770000000002</v>
      </c>
      <c r="AN189" s="13">
        <v>16.031770000000002</v>
      </c>
      <c r="AO189" s="13">
        <v>0.51943899999999998</v>
      </c>
      <c r="AP189" s="13">
        <v>0.51943899999999998</v>
      </c>
      <c r="AQ189" s="13">
        <v>5.5860000000000003</v>
      </c>
      <c r="AR189" s="13">
        <v>5.5860000000000003</v>
      </c>
      <c r="AS189" s="13">
        <v>7.2240000000000002</v>
      </c>
      <c r="AT189" s="13">
        <v>6.3320300000000005</v>
      </c>
      <c r="AU189" s="13">
        <v>6.8719999999999999</v>
      </c>
      <c r="AV189" s="13">
        <v>9.7788799999999991</v>
      </c>
      <c r="AW189" s="13">
        <v>10.25</v>
      </c>
      <c r="AX189" s="13">
        <v>6.1635000000000009</v>
      </c>
      <c r="AY189" s="13">
        <v>11.0215</v>
      </c>
      <c r="AZ189" s="13">
        <v>9.3548000000000009</v>
      </c>
      <c r="BA189" s="13">
        <v>11.64</v>
      </c>
      <c r="BB189" s="13">
        <v>9.1349599999999995</v>
      </c>
      <c r="BC189" s="13">
        <v>13.589</v>
      </c>
      <c r="BD189" s="13">
        <v>9.0091999999999999</v>
      </c>
      <c r="BE189" s="13">
        <v>15.32</v>
      </c>
      <c r="BF189" s="13">
        <v>8.8002599999999997</v>
      </c>
      <c r="BG189" s="13">
        <v>16.87</v>
      </c>
      <c r="BH189" s="13">
        <v>8.5077599999999993</v>
      </c>
      <c r="BJ189" s="5">
        <f t="shared" si="30"/>
        <v>0</v>
      </c>
      <c r="BK189" s="5">
        <f t="shared" si="31"/>
        <v>0</v>
      </c>
      <c r="BL189" s="5">
        <f t="shared" si="32"/>
        <v>0</v>
      </c>
      <c r="BM189" s="5">
        <f t="shared" si="33"/>
        <v>0</v>
      </c>
      <c r="BO189" s="5">
        <f t="shared" si="34"/>
        <v>0</v>
      </c>
      <c r="BQ189" s="5">
        <f t="shared" si="35"/>
        <v>0</v>
      </c>
      <c r="BS189" s="5">
        <f t="shared" si="36"/>
        <v>0</v>
      </c>
      <c r="BU189" s="5">
        <f t="shared" si="37"/>
        <v>0</v>
      </c>
      <c r="BW189" s="5">
        <f t="shared" si="38"/>
        <v>0</v>
      </c>
      <c r="BY189" s="5">
        <f t="shared" si="39"/>
        <v>0</v>
      </c>
      <c r="CA189" s="5">
        <f t="shared" si="40"/>
        <v>0</v>
      </c>
      <c r="CC189" s="5">
        <f t="shared" si="41"/>
        <v>0</v>
      </c>
      <c r="CE189" s="5">
        <f t="shared" si="42"/>
        <v>0</v>
      </c>
      <c r="CG189" s="5">
        <f t="shared" si="43"/>
        <v>0</v>
      </c>
      <c r="CI189" s="5">
        <f t="shared" si="44"/>
        <v>0</v>
      </c>
    </row>
    <row r="190" spans="1:87" ht="141.75" x14ac:dyDescent="0.25">
      <c r="A190" s="35" t="s">
        <v>117</v>
      </c>
      <c r="B190" s="39" t="s">
        <v>47</v>
      </c>
      <c r="C190" s="37" t="s">
        <v>467</v>
      </c>
      <c r="D190" s="37">
        <v>292.31496823999998</v>
      </c>
      <c r="E190" s="37">
        <v>234.63796705999999</v>
      </c>
      <c r="F190" s="37">
        <v>178.58267934</v>
      </c>
      <c r="G190" s="37">
        <v>235.17853821333335</v>
      </c>
      <c r="H190" s="37" t="s">
        <v>464</v>
      </c>
      <c r="I190" s="37">
        <v>119.18156311</v>
      </c>
      <c r="J190" s="37">
        <v>88.60772283</v>
      </c>
      <c r="K190" s="37">
        <v>92.480288509999994</v>
      </c>
      <c r="L190" s="37">
        <v>85.11632942</v>
      </c>
      <c r="M190" s="37">
        <v>125.28724956000001</v>
      </c>
      <c r="N190" s="37">
        <v>113.65457468</v>
      </c>
      <c r="O190" s="37">
        <v>107.9292808</v>
      </c>
      <c r="P190" s="37">
        <v>104.89399595</v>
      </c>
      <c r="Q190" s="37">
        <v>96.735657529999997</v>
      </c>
      <c r="R190" s="37">
        <v>102.45517741</v>
      </c>
      <c r="S190" s="37">
        <v>103.524492783</v>
      </c>
      <c r="T190" s="37">
        <v>93.910484429999997</v>
      </c>
      <c r="U190" s="37">
        <v>111.58135572</v>
      </c>
      <c r="V190" s="37">
        <v>88.538539099999994</v>
      </c>
      <c r="W190" s="37">
        <v>109.360838286353</v>
      </c>
      <c r="X190" s="37">
        <v>101.24064899</v>
      </c>
      <c r="Y190" s="37">
        <v>107.21657503</v>
      </c>
      <c r="Z190" s="37">
        <v>101.24064899</v>
      </c>
      <c r="AA190" s="37">
        <v>105.01414026</v>
      </c>
      <c r="AB190" s="37">
        <v>101.24064899</v>
      </c>
      <c r="AC190" s="37">
        <v>102.82735087</v>
      </c>
      <c r="AI190" s="13">
        <v>292.31496823999998</v>
      </c>
      <c r="AJ190" s="13">
        <v>234.63796705999999</v>
      </c>
      <c r="AK190" s="13">
        <v>178.58267934</v>
      </c>
      <c r="AL190" s="13">
        <v>235.17853821333335</v>
      </c>
      <c r="AM190" s="13">
        <v>119.18156311</v>
      </c>
      <c r="AN190" s="13">
        <v>119.18156311</v>
      </c>
      <c r="AO190" s="13">
        <v>92.480288509999994</v>
      </c>
      <c r="AP190" s="13">
        <v>92.480288509999994</v>
      </c>
      <c r="AQ190" s="13">
        <v>125.28724956000001</v>
      </c>
      <c r="AR190" s="13">
        <v>125.28724956000001</v>
      </c>
      <c r="AS190" s="13">
        <v>113.65457468</v>
      </c>
      <c r="AT190" s="13">
        <v>107.9292808</v>
      </c>
      <c r="AU190" s="13">
        <v>104.89399595</v>
      </c>
      <c r="AV190" s="13">
        <v>96.735657529999997</v>
      </c>
      <c r="AW190" s="13">
        <v>102.45517741</v>
      </c>
      <c r="AX190" s="13">
        <v>103.524492783</v>
      </c>
      <c r="AY190" s="13">
        <v>93.910484429999997</v>
      </c>
      <c r="AZ190" s="13">
        <v>111.58135572</v>
      </c>
      <c r="BA190" s="13">
        <v>88.538539099999994</v>
      </c>
      <c r="BB190" s="13">
        <v>109.360838286353</v>
      </c>
      <c r="BC190" s="13">
        <v>101.24064899</v>
      </c>
      <c r="BD190" s="13">
        <v>107.21657503</v>
      </c>
      <c r="BE190" s="13">
        <v>101.24064899</v>
      </c>
      <c r="BF190" s="13">
        <v>105.01414026</v>
      </c>
      <c r="BG190" s="13">
        <v>101.24064899</v>
      </c>
      <c r="BH190" s="13">
        <v>102.82735087</v>
      </c>
      <c r="BJ190" s="5">
        <f t="shared" si="30"/>
        <v>0</v>
      </c>
      <c r="BK190" s="5">
        <f t="shared" si="31"/>
        <v>0</v>
      </c>
      <c r="BL190" s="5">
        <f t="shared" si="32"/>
        <v>0</v>
      </c>
      <c r="BM190" s="5">
        <f t="shared" si="33"/>
        <v>0</v>
      </c>
      <c r="BO190" s="5">
        <f t="shared" si="34"/>
        <v>0</v>
      </c>
      <c r="BQ190" s="5">
        <f t="shared" si="35"/>
        <v>0</v>
      </c>
      <c r="BS190" s="5">
        <f t="shared" si="36"/>
        <v>0</v>
      </c>
      <c r="BU190" s="5">
        <f t="shared" si="37"/>
        <v>0</v>
      </c>
      <c r="BW190" s="5">
        <f t="shared" si="38"/>
        <v>0</v>
      </c>
      <c r="BY190" s="5">
        <f t="shared" si="39"/>
        <v>0</v>
      </c>
      <c r="CA190" s="5">
        <f t="shared" si="40"/>
        <v>0</v>
      </c>
      <c r="CC190" s="5">
        <f t="shared" si="41"/>
        <v>0</v>
      </c>
      <c r="CE190" s="5">
        <f t="shared" si="42"/>
        <v>0</v>
      </c>
      <c r="CG190" s="5">
        <f t="shared" si="43"/>
        <v>0</v>
      </c>
      <c r="CI190" s="5">
        <f t="shared" si="44"/>
        <v>0</v>
      </c>
    </row>
    <row r="191" spans="1:87" ht="47.25" x14ac:dyDescent="0.25">
      <c r="A191" s="35" t="s">
        <v>118</v>
      </c>
      <c r="B191" s="39" t="s">
        <v>49</v>
      </c>
      <c r="C191" s="37" t="s">
        <v>467</v>
      </c>
      <c r="D191" s="37">
        <v>22.947980000000001</v>
      </c>
      <c r="E191" s="37">
        <v>19.71406</v>
      </c>
      <c r="F191" s="37">
        <v>11.917238230000001</v>
      </c>
      <c r="G191" s="37">
        <v>18.193092743333334</v>
      </c>
      <c r="H191" s="37" t="s">
        <v>464</v>
      </c>
      <c r="I191" s="37">
        <v>7.9855668099999981</v>
      </c>
      <c r="J191" s="37">
        <v>8.8607722800000008</v>
      </c>
      <c r="K191" s="37">
        <v>9.2480288500000007</v>
      </c>
      <c r="L191" s="37">
        <v>8.5116327999999992</v>
      </c>
      <c r="M191" s="37">
        <v>12.52872496</v>
      </c>
      <c r="N191" s="37">
        <v>10.70649427</v>
      </c>
      <c r="O191" s="37">
        <v>10.792928079999999</v>
      </c>
      <c r="P191" s="37">
        <v>10.4893996</v>
      </c>
      <c r="Q191" s="37">
        <v>9.6735657499999999</v>
      </c>
      <c r="R191" s="37">
        <v>10.24551774</v>
      </c>
      <c r="S191" s="37">
        <v>10.35244928</v>
      </c>
      <c r="T191" s="37">
        <v>9.3910484400000005</v>
      </c>
      <c r="U191" s="37">
        <v>11.158135570000001</v>
      </c>
      <c r="V191" s="37">
        <v>8.8538539099999998</v>
      </c>
      <c r="W191" s="37">
        <v>10.936083829999999</v>
      </c>
      <c r="X191" s="37">
        <v>10.1240649</v>
      </c>
      <c r="Y191" s="37">
        <v>10.721657499999999</v>
      </c>
      <c r="Z191" s="37">
        <v>10.1240649</v>
      </c>
      <c r="AA191" s="37">
        <v>10.501414029999999</v>
      </c>
      <c r="AB191" s="37">
        <v>10.1240649</v>
      </c>
      <c r="AC191" s="37">
        <v>10.282735089999999</v>
      </c>
      <c r="AI191" s="13">
        <v>22.947980000000001</v>
      </c>
      <c r="AJ191" s="13">
        <v>19.71406</v>
      </c>
      <c r="AK191" s="13">
        <v>11.917238230000001</v>
      </c>
      <c r="AL191" s="13">
        <v>18.193092743333334</v>
      </c>
      <c r="AM191" s="13">
        <v>7.9855668099999981</v>
      </c>
      <c r="AN191" s="13">
        <v>7.9855668099999981</v>
      </c>
      <c r="AO191" s="13">
        <v>9.2480288500000007</v>
      </c>
      <c r="AP191" s="13">
        <v>9.2480288500000007</v>
      </c>
      <c r="AQ191" s="13">
        <v>12.52872496</v>
      </c>
      <c r="AR191" s="13">
        <v>12.52872496</v>
      </c>
      <c r="AS191" s="13">
        <v>10.70649427</v>
      </c>
      <c r="AT191" s="13">
        <v>10.792928079999999</v>
      </c>
      <c r="AU191" s="13">
        <v>10.4893996</v>
      </c>
      <c r="AV191" s="13">
        <v>9.6735657499999999</v>
      </c>
      <c r="AW191" s="13">
        <v>10.24551774</v>
      </c>
      <c r="AX191" s="13">
        <v>10.35244928</v>
      </c>
      <c r="AY191" s="13">
        <v>9.3910484400000005</v>
      </c>
      <c r="AZ191" s="13">
        <v>11.158135570000001</v>
      </c>
      <c r="BA191" s="13">
        <v>8.8538539099999998</v>
      </c>
      <c r="BB191" s="13">
        <v>10.936083829999999</v>
      </c>
      <c r="BC191" s="13">
        <v>10.1240649</v>
      </c>
      <c r="BD191" s="13">
        <v>10.721657499999999</v>
      </c>
      <c r="BE191" s="13">
        <v>10.1240649</v>
      </c>
      <c r="BF191" s="13">
        <v>10.501414029999999</v>
      </c>
      <c r="BG191" s="13">
        <v>10.1240649</v>
      </c>
      <c r="BH191" s="13">
        <v>10.282735089999999</v>
      </c>
      <c r="BJ191" s="5">
        <f t="shared" si="30"/>
        <v>0</v>
      </c>
      <c r="BK191" s="5">
        <f t="shared" si="31"/>
        <v>0</v>
      </c>
      <c r="BL191" s="5">
        <f t="shared" si="32"/>
        <v>0</v>
      </c>
      <c r="BM191" s="5">
        <f t="shared" si="33"/>
        <v>0</v>
      </c>
      <c r="BO191" s="5">
        <f t="shared" si="34"/>
        <v>0</v>
      </c>
      <c r="BQ191" s="5">
        <f t="shared" si="35"/>
        <v>0</v>
      </c>
      <c r="BS191" s="5">
        <f t="shared" si="36"/>
        <v>0</v>
      </c>
      <c r="BU191" s="5">
        <f t="shared" si="37"/>
        <v>0</v>
      </c>
      <c r="BW191" s="5">
        <f t="shared" si="38"/>
        <v>0</v>
      </c>
      <c r="BY191" s="5">
        <f t="shared" si="39"/>
        <v>0</v>
      </c>
      <c r="CA191" s="5">
        <f t="shared" si="40"/>
        <v>0</v>
      </c>
      <c r="CC191" s="5">
        <f t="shared" si="41"/>
        <v>0</v>
      </c>
      <c r="CE191" s="5">
        <f t="shared" si="42"/>
        <v>0</v>
      </c>
      <c r="CG191" s="5">
        <f t="shared" si="43"/>
        <v>0</v>
      </c>
      <c r="CI191" s="5">
        <f t="shared" si="44"/>
        <v>0</v>
      </c>
    </row>
    <row r="192" spans="1:87" ht="47.25" x14ac:dyDescent="0.25">
      <c r="A192" s="35" t="s">
        <v>119</v>
      </c>
      <c r="B192" s="39" t="s">
        <v>51</v>
      </c>
      <c r="C192" s="37" t="s">
        <v>467</v>
      </c>
      <c r="D192" s="37">
        <v>167.28149296000001</v>
      </c>
      <c r="E192" s="37">
        <v>133.98157826000002</v>
      </c>
      <c r="F192" s="37">
        <v>99.486675680000005</v>
      </c>
      <c r="G192" s="37">
        <v>133.58324896666667</v>
      </c>
      <c r="H192" s="37" t="s">
        <v>464</v>
      </c>
      <c r="I192" s="37">
        <v>72.926320419999996</v>
      </c>
      <c r="J192" s="37">
        <v>55.822865380000003</v>
      </c>
      <c r="K192" s="37">
        <v>58.034128979999998</v>
      </c>
      <c r="L192" s="37">
        <v>53.623286620000002</v>
      </c>
      <c r="M192" s="37">
        <v>87.518606030000001</v>
      </c>
      <c r="N192" s="37">
        <v>72.923346499999994</v>
      </c>
      <c r="O192" s="37">
        <v>63.442339939999997</v>
      </c>
      <c r="P192" s="37">
        <v>50.650092860000001</v>
      </c>
      <c r="Q192" s="37">
        <v>53.309192189999997</v>
      </c>
      <c r="R192" s="37">
        <v>56.390465040000002</v>
      </c>
      <c r="S192" s="37">
        <v>53.977690799999998</v>
      </c>
      <c r="T192" s="37">
        <v>53.215941180000002</v>
      </c>
      <c r="U192" s="37">
        <v>63.266628689999997</v>
      </c>
      <c r="V192" s="37">
        <v>49.631194000000001</v>
      </c>
      <c r="W192" s="37">
        <v>61.03001287</v>
      </c>
      <c r="X192" s="37">
        <v>53.3176244</v>
      </c>
      <c r="Y192" s="37">
        <v>56.932001339999999</v>
      </c>
      <c r="Z192" s="37">
        <v>53.3176244</v>
      </c>
      <c r="AA192" s="37">
        <v>55.762508480000001</v>
      </c>
      <c r="AB192" s="37">
        <v>53.3176244</v>
      </c>
      <c r="AC192" s="37">
        <v>54.569440399999998</v>
      </c>
      <c r="AI192" s="13">
        <v>167.28149296000001</v>
      </c>
      <c r="AJ192" s="13">
        <v>133.98157826000002</v>
      </c>
      <c r="AK192" s="13">
        <v>99.486675680000005</v>
      </c>
      <c r="AL192" s="13">
        <v>133.58324896666667</v>
      </c>
      <c r="AM192" s="13">
        <v>72.926320419999996</v>
      </c>
      <c r="AN192" s="13">
        <v>72.926320419999996</v>
      </c>
      <c r="AO192" s="13">
        <v>58.034128979999998</v>
      </c>
      <c r="AP192" s="13">
        <v>58.034128979999998</v>
      </c>
      <c r="AQ192" s="13">
        <v>87.518606030000001</v>
      </c>
      <c r="AR192" s="13">
        <v>87.518606030000001</v>
      </c>
      <c r="AS192" s="13">
        <v>72.923346499999994</v>
      </c>
      <c r="AT192" s="13">
        <v>63.442339939999997</v>
      </c>
      <c r="AU192" s="13">
        <v>50.650092860000001</v>
      </c>
      <c r="AV192" s="13">
        <v>53.309192189999997</v>
      </c>
      <c r="AW192" s="13">
        <v>56.390465040000002</v>
      </c>
      <c r="AX192" s="13">
        <v>53.977690799999998</v>
      </c>
      <c r="AY192" s="13">
        <v>53.215941180000002</v>
      </c>
      <c r="AZ192" s="13">
        <v>63.266628689999997</v>
      </c>
      <c r="BA192" s="13">
        <v>49.631194000000001</v>
      </c>
      <c r="BB192" s="13">
        <v>61.03001287</v>
      </c>
      <c r="BC192" s="13">
        <v>53.3176244</v>
      </c>
      <c r="BD192" s="13">
        <v>56.932001339999999</v>
      </c>
      <c r="BE192" s="13">
        <v>53.3176244</v>
      </c>
      <c r="BF192" s="13">
        <v>55.762508480000001</v>
      </c>
      <c r="BG192" s="13">
        <v>53.3176244</v>
      </c>
      <c r="BH192" s="13">
        <v>54.569440399999998</v>
      </c>
      <c r="BJ192" s="5">
        <f t="shared" si="30"/>
        <v>0</v>
      </c>
      <c r="BK192" s="5">
        <f t="shared" si="31"/>
        <v>0</v>
      </c>
      <c r="BL192" s="5">
        <f t="shared" si="32"/>
        <v>0</v>
      </c>
      <c r="BM192" s="5">
        <f t="shared" si="33"/>
        <v>0</v>
      </c>
      <c r="BO192" s="5">
        <f t="shared" si="34"/>
        <v>0</v>
      </c>
      <c r="BQ192" s="5">
        <f t="shared" si="35"/>
        <v>0</v>
      </c>
      <c r="BS192" s="5">
        <f t="shared" si="36"/>
        <v>0</v>
      </c>
      <c r="BU192" s="5">
        <f t="shared" si="37"/>
        <v>0</v>
      </c>
      <c r="BW192" s="5">
        <f t="shared" si="38"/>
        <v>0</v>
      </c>
      <c r="BY192" s="5">
        <f t="shared" si="39"/>
        <v>0</v>
      </c>
      <c r="CA192" s="5">
        <f t="shared" si="40"/>
        <v>0</v>
      </c>
      <c r="CC192" s="5">
        <f t="shared" si="41"/>
        <v>0</v>
      </c>
      <c r="CE192" s="5">
        <f t="shared" si="42"/>
        <v>0</v>
      </c>
      <c r="CG192" s="5">
        <f t="shared" si="43"/>
        <v>0</v>
      </c>
      <c r="CI192" s="5">
        <f t="shared" si="44"/>
        <v>0</v>
      </c>
    </row>
    <row r="193" spans="1:87" ht="63" x14ac:dyDescent="0.25">
      <c r="A193" s="35" t="s">
        <v>120</v>
      </c>
      <c r="B193" s="39" t="s">
        <v>53</v>
      </c>
      <c r="C193" s="37" t="s">
        <v>467</v>
      </c>
      <c r="D193" s="37">
        <v>102.08549528</v>
      </c>
      <c r="E193" s="37">
        <v>80.942328799999999</v>
      </c>
      <c r="F193" s="37">
        <v>67.178765429999999</v>
      </c>
      <c r="G193" s="37">
        <v>83.402196503333343</v>
      </c>
      <c r="H193" s="37" t="s">
        <v>464</v>
      </c>
      <c r="I193" s="37">
        <v>38.269675880000001</v>
      </c>
      <c r="J193" s="37">
        <v>23.924085170000001</v>
      </c>
      <c r="K193" s="37">
        <v>25.198130679999998</v>
      </c>
      <c r="L193" s="37">
        <v>22.98141</v>
      </c>
      <c r="M193" s="37">
        <v>25.23991857</v>
      </c>
      <c r="N193" s="37">
        <v>30.024733909999998</v>
      </c>
      <c r="O193" s="37">
        <v>33.694012780000001</v>
      </c>
      <c r="P193" s="37">
        <v>43.754503489999998</v>
      </c>
      <c r="Q193" s="37">
        <v>33.752899579999998</v>
      </c>
      <c r="R193" s="37">
        <v>35.819194629999998</v>
      </c>
      <c r="S193" s="37">
        <v>39.194352700000003</v>
      </c>
      <c r="T193" s="37">
        <v>31.30349481</v>
      </c>
      <c r="U193" s="37">
        <v>37.156591460000001</v>
      </c>
      <c r="V193" s="37">
        <v>30.053491189999999</v>
      </c>
      <c r="W193" s="37">
        <v>37.394741580000002</v>
      </c>
      <c r="X193" s="37">
        <v>37.798959689999997</v>
      </c>
      <c r="Y193" s="37">
        <v>39.562916180000002</v>
      </c>
      <c r="Z193" s="37">
        <v>37.798959689999997</v>
      </c>
      <c r="AA193" s="37">
        <v>38.750217759999998</v>
      </c>
      <c r="AB193" s="37">
        <v>37.798959689999997</v>
      </c>
      <c r="AC193" s="37">
        <v>37.975175389999997</v>
      </c>
      <c r="AI193" s="13">
        <v>102.08549528</v>
      </c>
      <c r="AJ193" s="13">
        <v>80.942328799999999</v>
      </c>
      <c r="AK193" s="13">
        <v>67.178765429999999</v>
      </c>
      <c r="AL193" s="13">
        <v>83.402196503333343</v>
      </c>
      <c r="AM193" s="13">
        <v>38.269675880000001</v>
      </c>
      <c r="AN193" s="13">
        <v>38.269675880000001</v>
      </c>
      <c r="AO193" s="13">
        <v>25.198130679999998</v>
      </c>
      <c r="AP193" s="13">
        <v>25.198130679999998</v>
      </c>
      <c r="AQ193" s="13">
        <v>25.23991857</v>
      </c>
      <c r="AR193" s="13">
        <v>25.23991857</v>
      </c>
      <c r="AS193" s="13">
        <v>30.024733909999998</v>
      </c>
      <c r="AT193" s="13">
        <v>33.694012780000001</v>
      </c>
      <c r="AU193" s="13">
        <v>43.754503489999998</v>
      </c>
      <c r="AV193" s="13">
        <v>33.752899579999998</v>
      </c>
      <c r="AW193" s="13">
        <v>35.819194629999998</v>
      </c>
      <c r="AX193" s="13">
        <v>39.194352700000003</v>
      </c>
      <c r="AY193" s="13">
        <v>31.30349481</v>
      </c>
      <c r="AZ193" s="13">
        <v>37.156591460000001</v>
      </c>
      <c r="BA193" s="13">
        <v>30.053491189999999</v>
      </c>
      <c r="BB193" s="13">
        <v>37.394741580000002</v>
      </c>
      <c r="BC193" s="13">
        <v>37.798959689999997</v>
      </c>
      <c r="BD193" s="13">
        <v>39.562916180000002</v>
      </c>
      <c r="BE193" s="13">
        <v>37.798959689999997</v>
      </c>
      <c r="BF193" s="13">
        <v>38.750217759999998</v>
      </c>
      <c r="BG193" s="13">
        <v>37.798959689999997</v>
      </c>
      <c r="BH193" s="13">
        <v>37.975175389999997</v>
      </c>
      <c r="BJ193" s="5">
        <f t="shared" si="30"/>
        <v>0</v>
      </c>
      <c r="BK193" s="5">
        <f t="shared" si="31"/>
        <v>0</v>
      </c>
      <c r="BL193" s="5">
        <f t="shared" si="32"/>
        <v>0</v>
      </c>
      <c r="BM193" s="5">
        <f t="shared" si="33"/>
        <v>0</v>
      </c>
      <c r="BO193" s="5">
        <f t="shared" si="34"/>
        <v>0</v>
      </c>
      <c r="BQ193" s="5">
        <f t="shared" si="35"/>
        <v>0</v>
      </c>
      <c r="BS193" s="5">
        <f t="shared" si="36"/>
        <v>0</v>
      </c>
      <c r="BU193" s="5">
        <f t="shared" si="37"/>
        <v>0</v>
      </c>
      <c r="BW193" s="5">
        <f t="shared" si="38"/>
        <v>0</v>
      </c>
      <c r="BY193" s="5">
        <f t="shared" si="39"/>
        <v>0</v>
      </c>
      <c r="CA193" s="5">
        <f t="shared" si="40"/>
        <v>0</v>
      </c>
      <c r="CC193" s="5">
        <f t="shared" si="41"/>
        <v>0</v>
      </c>
      <c r="CE193" s="5">
        <f t="shared" si="42"/>
        <v>0</v>
      </c>
      <c r="CG193" s="5">
        <f t="shared" si="43"/>
        <v>0</v>
      </c>
      <c r="CI193" s="5">
        <f t="shared" si="44"/>
        <v>0</v>
      </c>
    </row>
    <row r="194" spans="1:87" ht="63" x14ac:dyDescent="0.25">
      <c r="A194" s="35" t="s">
        <v>121</v>
      </c>
      <c r="B194" s="39" t="s">
        <v>55</v>
      </c>
      <c r="C194" s="37" t="s">
        <v>467</v>
      </c>
      <c r="D194" s="37">
        <v>0</v>
      </c>
      <c r="E194" s="37">
        <v>0</v>
      </c>
      <c r="F194" s="37">
        <v>0</v>
      </c>
      <c r="G194" s="37">
        <v>0</v>
      </c>
      <c r="H194" s="37" t="s">
        <v>464</v>
      </c>
      <c r="I194" s="37">
        <v>0</v>
      </c>
      <c r="J194" s="37" t="s">
        <v>464</v>
      </c>
      <c r="K194" s="37">
        <v>0</v>
      </c>
      <c r="L194" s="37" t="s">
        <v>464</v>
      </c>
      <c r="M194" s="37">
        <v>0</v>
      </c>
      <c r="N194" s="37">
        <v>0</v>
      </c>
      <c r="O194" s="37">
        <v>0</v>
      </c>
      <c r="P194" s="37">
        <v>0</v>
      </c>
      <c r="Q194" s="37">
        <v>0</v>
      </c>
      <c r="R194" s="37">
        <v>0</v>
      </c>
      <c r="S194" s="37">
        <v>0</v>
      </c>
      <c r="T194" s="37">
        <v>0</v>
      </c>
      <c r="U194" s="37">
        <v>0</v>
      </c>
      <c r="V194" s="37">
        <v>0</v>
      </c>
      <c r="W194" s="37">
        <v>0</v>
      </c>
      <c r="X194" s="37">
        <v>0</v>
      </c>
      <c r="Y194" s="37">
        <v>0</v>
      </c>
      <c r="Z194" s="37">
        <v>0</v>
      </c>
      <c r="AA194" s="37">
        <v>0</v>
      </c>
      <c r="AB194" s="37">
        <v>0</v>
      </c>
      <c r="AC194" s="37">
        <v>0</v>
      </c>
      <c r="AI194" s="13">
        <v>0</v>
      </c>
      <c r="AJ194" s="13">
        <v>0</v>
      </c>
      <c r="AK194" s="13">
        <v>0</v>
      </c>
      <c r="AL194" s="13">
        <v>0</v>
      </c>
      <c r="AM194" s="13">
        <v>0</v>
      </c>
      <c r="AN194" s="13"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/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J194" s="5">
        <f t="shared" si="30"/>
        <v>0</v>
      </c>
      <c r="BK194" s="5">
        <f t="shared" si="31"/>
        <v>0</v>
      </c>
      <c r="BL194" s="5">
        <f t="shared" si="32"/>
        <v>0</v>
      </c>
      <c r="BM194" s="5">
        <f t="shared" si="33"/>
        <v>0</v>
      </c>
      <c r="BO194" s="5">
        <f t="shared" si="34"/>
        <v>0</v>
      </c>
      <c r="BQ194" s="5">
        <f t="shared" si="35"/>
        <v>0</v>
      </c>
      <c r="BS194" s="5">
        <f t="shared" si="36"/>
        <v>0</v>
      </c>
      <c r="BU194" s="5">
        <f t="shared" si="37"/>
        <v>0</v>
      </c>
      <c r="BW194" s="5">
        <f t="shared" si="38"/>
        <v>0</v>
      </c>
      <c r="BY194" s="5">
        <f t="shared" si="39"/>
        <v>0</v>
      </c>
      <c r="CA194" s="5">
        <f t="shared" si="40"/>
        <v>0</v>
      </c>
      <c r="CC194" s="5">
        <f t="shared" si="41"/>
        <v>0</v>
      </c>
      <c r="CE194" s="5">
        <f t="shared" si="42"/>
        <v>0</v>
      </c>
      <c r="CG194" s="5">
        <f t="shared" si="43"/>
        <v>0</v>
      </c>
      <c r="CI194" s="5">
        <f t="shared" si="44"/>
        <v>0</v>
      </c>
    </row>
    <row r="195" spans="1:87" ht="15.75" x14ac:dyDescent="0.25">
      <c r="A195" s="35" t="s">
        <v>122</v>
      </c>
      <c r="B195" s="59" t="s">
        <v>57</v>
      </c>
      <c r="C195" s="36" t="s">
        <v>58</v>
      </c>
      <c r="D195" s="37">
        <v>0</v>
      </c>
      <c r="E195" s="37">
        <v>0</v>
      </c>
      <c r="F195" s="37">
        <v>0</v>
      </c>
      <c r="G195" s="37">
        <v>0</v>
      </c>
      <c r="H195" s="37" t="s">
        <v>464</v>
      </c>
      <c r="I195" s="37">
        <v>0</v>
      </c>
      <c r="J195" s="37" t="s">
        <v>464</v>
      </c>
      <c r="K195" s="37">
        <v>0</v>
      </c>
      <c r="L195" s="37" t="s">
        <v>464</v>
      </c>
      <c r="M195" s="37">
        <v>0</v>
      </c>
      <c r="N195" s="37">
        <v>0</v>
      </c>
      <c r="O195" s="37">
        <v>0</v>
      </c>
      <c r="P195" s="37">
        <v>0</v>
      </c>
      <c r="Q195" s="37">
        <v>0</v>
      </c>
      <c r="R195" s="37">
        <v>0</v>
      </c>
      <c r="S195" s="37">
        <v>0</v>
      </c>
      <c r="T195" s="37">
        <v>0</v>
      </c>
      <c r="U195" s="37">
        <v>0</v>
      </c>
      <c r="V195" s="37">
        <v>0</v>
      </c>
      <c r="W195" s="37">
        <v>0</v>
      </c>
      <c r="X195" s="37">
        <v>0</v>
      </c>
      <c r="Y195" s="37">
        <v>0</v>
      </c>
      <c r="Z195" s="37">
        <v>0</v>
      </c>
      <c r="AA195" s="37">
        <v>0</v>
      </c>
      <c r="AB195" s="37">
        <v>0</v>
      </c>
      <c r="AC195" s="37">
        <v>0</v>
      </c>
      <c r="AI195" s="13">
        <v>0</v>
      </c>
      <c r="AJ195" s="13">
        <v>0</v>
      </c>
      <c r="AK195" s="13">
        <v>0</v>
      </c>
      <c r="AL195" s="13">
        <v>0</v>
      </c>
      <c r="AM195" s="13">
        <v>0</v>
      </c>
      <c r="AN195" s="13">
        <v>0</v>
      </c>
      <c r="AO195" s="13">
        <v>0</v>
      </c>
      <c r="AP195" s="13">
        <v>0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0</v>
      </c>
      <c r="BG195" s="13">
        <v>0</v>
      </c>
      <c r="BH195" s="13">
        <v>0</v>
      </c>
      <c r="BJ195" s="5">
        <f t="shared" si="30"/>
        <v>0</v>
      </c>
      <c r="BK195" s="5">
        <f t="shared" si="31"/>
        <v>0</v>
      </c>
      <c r="BL195" s="5">
        <f t="shared" si="32"/>
        <v>0</v>
      </c>
      <c r="BM195" s="5">
        <f t="shared" si="33"/>
        <v>0</v>
      </c>
      <c r="BO195" s="5">
        <f t="shared" si="34"/>
        <v>0</v>
      </c>
      <c r="BQ195" s="5">
        <f t="shared" si="35"/>
        <v>0</v>
      </c>
      <c r="BS195" s="5">
        <f t="shared" si="36"/>
        <v>0</v>
      </c>
      <c r="BU195" s="5">
        <f t="shared" si="37"/>
        <v>0</v>
      </c>
      <c r="BW195" s="5">
        <f t="shared" si="38"/>
        <v>0</v>
      </c>
      <c r="BY195" s="5">
        <f t="shared" si="39"/>
        <v>0</v>
      </c>
      <c r="CA195" s="5">
        <f t="shared" si="40"/>
        <v>0</v>
      </c>
      <c r="CC195" s="5">
        <f t="shared" si="41"/>
        <v>0</v>
      </c>
      <c r="CE195" s="5">
        <f t="shared" si="42"/>
        <v>0</v>
      </c>
      <c r="CG195" s="5">
        <f t="shared" si="43"/>
        <v>0</v>
      </c>
      <c r="CI195" s="5">
        <f t="shared" si="44"/>
        <v>0</v>
      </c>
    </row>
    <row r="196" spans="1:87" ht="15.75" x14ac:dyDescent="0.25">
      <c r="A196" s="35" t="str">
        <f>A195</f>
        <v>2.1.5</v>
      </c>
      <c r="B196" s="59"/>
      <c r="C196" s="36" t="s">
        <v>59</v>
      </c>
      <c r="D196" s="37">
        <v>12.922000000000001</v>
      </c>
      <c r="E196" s="37">
        <v>6.7629999999999999</v>
      </c>
      <c r="F196" s="37">
        <v>6.109</v>
      </c>
      <c r="G196" s="37">
        <v>8.5980000000000008</v>
      </c>
      <c r="H196" s="37" t="s">
        <v>464</v>
      </c>
      <c r="I196" s="37">
        <v>3.18</v>
      </c>
      <c r="J196" s="37">
        <v>2.95</v>
      </c>
      <c r="K196" s="37">
        <v>2.4079999999999999</v>
      </c>
      <c r="L196" s="37">
        <v>2.6</v>
      </c>
      <c r="M196" s="37">
        <v>2.4079999999999999</v>
      </c>
      <c r="N196" s="37">
        <v>1.79</v>
      </c>
      <c r="O196" s="37">
        <v>2.1100000000000003</v>
      </c>
      <c r="P196" s="37">
        <v>1.7409999999999999</v>
      </c>
      <c r="Q196" s="37">
        <v>2.6030000000000002</v>
      </c>
      <c r="R196" s="37">
        <v>1.429</v>
      </c>
      <c r="S196" s="37">
        <v>1.45</v>
      </c>
      <c r="T196" s="37">
        <v>1.264</v>
      </c>
      <c r="U196" s="37">
        <v>1.4830000000000001</v>
      </c>
      <c r="V196" s="37">
        <v>1.196</v>
      </c>
      <c r="W196" s="37">
        <v>1.478</v>
      </c>
      <c r="X196" s="37">
        <v>1.4279999999999999</v>
      </c>
      <c r="Y196" s="37">
        <v>1.5230000000000001</v>
      </c>
      <c r="Z196" s="37">
        <v>1.4550000000000001</v>
      </c>
      <c r="AA196" s="37">
        <v>1.5</v>
      </c>
      <c r="AB196" s="37">
        <v>1.6</v>
      </c>
      <c r="AC196" s="37">
        <v>1.4690000000000001</v>
      </c>
      <c r="AI196" s="13">
        <v>12.922000000000001</v>
      </c>
      <c r="AJ196" s="13">
        <v>6.7629999999999999</v>
      </c>
      <c r="AK196" s="13">
        <v>6.109</v>
      </c>
      <c r="AL196" s="13">
        <v>8.5980000000000008</v>
      </c>
      <c r="AM196" s="13">
        <v>3.18</v>
      </c>
      <c r="AN196" s="13">
        <v>3.18</v>
      </c>
      <c r="AO196" s="13">
        <v>2.4079999999999999</v>
      </c>
      <c r="AP196" s="13">
        <v>2.4079999999999999</v>
      </c>
      <c r="AQ196" s="13">
        <v>2.4079999999999999</v>
      </c>
      <c r="AR196" s="13">
        <v>2.4079999999999999</v>
      </c>
      <c r="AS196" s="13">
        <v>1.79</v>
      </c>
      <c r="AT196" s="13">
        <v>2.1100000000000003</v>
      </c>
      <c r="AU196" s="13">
        <v>1.7409999999999999</v>
      </c>
      <c r="AV196" s="13">
        <v>2.6030000000000002</v>
      </c>
      <c r="AW196" s="13">
        <v>1.429</v>
      </c>
      <c r="AX196" s="13">
        <v>1.45</v>
      </c>
      <c r="AY196" s="13">
        <v>1.264</v>
      </c>
      <c r="AZ196" s="13">
        <v>1.4830000000000001</v>
      </c>
      <c r="BA196" s="13">
        <v>1.196</v>
      </c>
      <c r="BB196" s="13">
        <v>1.478</v>
      </c>
      <c r="BC196" s="13">
        <v>1.4279999999999999</v>
      </c>
      <c r="BD196" s="13">
        <v>1.5230000000000001</v>
      </c>
      <c r="BE196" s="13">
        <v>1.4550000000000001</v>
      </c>
      <c r="BF196" s="13">
        <v>1.5</v>
      </c>
      <c r="BG196" s="13">
        <v>1.6</v>
      </c>
      <c r="BH196" s="13">
        <v>1.4690000000000001</v>
      </c>
      <c r="BJ196" s="5">
        <f t="shared" si="30"/>
        <v>0</v>
      </c>
      <c r="BK196" s="5">
        <f t="shared" si="31"/>
        <v>0</v>
      </c>
      <c r="BL196" s="5">
        <f t="shared" si="32"/>
        <v>0</v>
      </c>
      <c r="BM196" s="5">
        <f t="shared" si="33"/>
        <v>0</v>
      </c>
      <c r="BO196" s="5">
        <f t="shared" si="34"/>
        <v>0</v>
      </c>
      <c r="BQ196" s="5">
        <f t="shared" si="35"/>
        <v>0</v>
      </c>
      <c r="BS196" s="5">
        <f t="shared" si="36"/>
        <v>0</v>
      </c>
      <c r="BU196" s="5">
        <f t="shared" si="37"/>
        <v>0</v>
      </c>
      <c r="BW196" s="5">
        <f t="shared" si="38"/>
        <v>0</v>
      </c>
      <c r="BY196" s="5">
        <f t="shared" si="39"/>
        <v>0</v>
      </c>
      <c r="CA196" s="5">
        <f t="shared" si="40"/>
        <v>0</v>
      </c>
      <c r="CC196" s="5">
        <f t="shared" si="41"/>
        <v>0</v>
      </c>
      <c r="CE196" s="5">
        <f t="shared" si="42"/>
        <v>0</v>
      </c>
      <c r="CG196" s="5">
        <f t="shared" si="43"/>
        <v>0</v>
      </c>
      <c r="CI196" s="5">
        <f t="shared" si="44"/>
        <v>0</v>
      </c>
    </row>
    <row r="197" spans="1:87" ht="15.75" x14ac:dyDescent="0.25">
      <c r="A197" s="35" t="str">
        <f>A195</f>
        <v>2.1.5</v>
      </c>
      <c r="B197" s="59"/>
      <c r="C197" s="36" t="s">
        <v>60</v>
      </c>
      <c r="D197" s="37">
        <v>314.05</v>
      </c>
      <c r="E197" s="37">
        <v>265.12</v>
      </c>
      <c r="F197" s="37">
        <v>214.17400000000001</v>
      </c>
      <c r="G197" s="37">
        <v>264.44800000000004</v>
      </c>
      <c r="H197" s="37" t="s">
        <v>464</v>
      </c>
      <c r="I197" s="37">
        <v>164.26299999999998</v>
      </c>
      <c r="J197" s="37">
        <v>132.91999999999999</v>
      </c>
      <c r="K197" s="37">
        <v>197.29199999999997</v>
      </c>
      <c r="L197" s="37">
        <v>109.85000000000002</v>
      </c>
      <c r="M197" s="37">
        <v>216.66500000000002</v>
      </c>
      <c r="N197" s="37">
        <v>147.03</v>
      </c>
      <c r="O197" s="37">
        <v>191.636</v>
      </c>
      <c r="P197" s="37">
        <v>142.80200000000002</v>
      </c>
      <c r="Q197" s="37">
        <v>153.916</v>
      </c>
      <c r="R197" s="37">
        <v>144.69</v>
      </c>
      <c r="S197" s="37">
        <v>137.518</v>
      </c>
      <c r="T197" s="37">
        <v>135.84899999999999</v>
      </c>
      <c r="U197" s="37">
        <v>158.524</v>
      </c>
      <c r="V197" s="37">
        <v>127.31399999999999</v>
      </c>
      <c r="W197" s="37">
        <v>156.34200000000001</v>
      </c>
      <c r="X197" s="37">
        <v>139.251</v>
      </c>
      <c r="Y197" s="37">
        <v>150.15199999999999</v>
      </c>
      <c r="Z197" s="37">
        <v>140.67000000000002</v>
      </c>
      <c r="AA197" s="37">
        <v>146.74699999999999</v>
      </c>
      <c r="AB197" s="37">
        <v>154.73699999999999</v>
      </c>
      <c r="AC197" s="37">
        <v>143.66300000000001</v>
      </c>
      <c r="AI197" s="13">
        <v>314.05</v>
      </c>
      <c r="AJ197" s="13">
        <v>265.12</v>
      </c>
      <c r="AK197" s="13">
        <v>214.17400000000001</v>
      </c>
      <c r="AL197" s="13">
        <v>264.44800000000004</v>
      </c>
      <c r="AM197" s="13">
        <v>164.26299999999998</v>
      </c>
      <c r="AN197" s="13">
        <v>164.26299999999998</v>
      </c>
      <c r="AO197" s="13">
        <v>197.29199999999997</v>
      </c>
      <c r="AP197" s="13">
        <v>197.29199999999997</v>
      </c>
      <c r="AQ197" s="13">
        <v>216.66500000000002</v>
      </c>
      <c r="AR197" s="13">
        <v>216.66500000000002</v>
      </c>
      <c r="AS197" s="13">
        <v>147.03</v>
      </c>
      <c r="AT197" s="13">
        <v>191.636</v>
      </c>
      <c r="AU197" s="13">
        <v>142.80200000000002</v>
      </c>
      <c r="AV197" s="13">
        <v>153.916</v>
      </c>
      <c r="AW197" s="13">
        <v>144.69</v>
      </c>
      <c r="AX197" s="13">
        <v>137.518</v>
      </c>
      <c r="AY197" s="13">
        <v>135.84899999999999</v>
      </c>
      <c r="AZ197" s="13">
        <v>158.524</v>
      </c>
      <c r="BA197" s="13">
        <v>127.31399999999999</v>
      </c>
      <c r="BB197" s="13">
        <v>156.34200000000001</v>
      </c>
      <c r="BC197" s="13">
        <v>139.251</v>
      </c>
      <c r="BD197" s="13">
        <v>150.15199999999999</v>
      </c>
      <c r="BE197" s="13">
        <v>140.67000000000002</v>
      </c>
      <c r="BF197" s="13">
        <v>146.74699999999999</v>
      </c>
      <c r="BG197" s="13">
        <v>154.73699999999999</v>
      </c>
      <c r="BH197" s="13">
        <v>143.66300000000001</v>
      </c>
      <c r="BJ197" s="5">
        <f t="shared" si="30"/>
        <v>0</v>
      </c>
      <c r="BK197" s="5">
        <f t="shared" si="31"/>
        <v>0</v>
      </c>
      <c r="BL197" s="5">
        <f t="shared" si="32"/>
        <v>0</v>
      </c>
      <c r="BM197" s="5">
        <f t="shared" si="33"/>
        <v>0</v>
      </c>
      <c r="BO197" s="5">
        <f t="shared" si="34"/>
        <v>0</v>
      </c>
      <c r="BQ197" s="5">
        <f t="shared" si="35"/>
        <v>0</v>
      </c>
      <c r="BS197" s="5">
        <f t="shared" si="36"/>
        <v>0</v>
      </c>
      <c r="BU197" s="5">
        <f t="shared" si="37"/>
        <v>0</v>
      </c>
      <c r="BW197" s="5">
        <f t="shared" si="38"/>
        <v>0</v>
      </c>
      <c r="BY197" s="5">
        <f t="shared" si="39"/>
        <v>0</v>
      </c>
      <c r="CA197" s="5">
        <f t="shared" si="40"/>
        <v>0</v>
      </c>
      <c r="CC197" s="5">
        <f t="shared" si="41"/>
        <v>0</v>
      </c>
      <c r="CE197" s="5">
        <f t="shared" si="42"/>
        <v>0</v>
      </c>
      <c r="CG197" s="5">
        <f t="shared" si="43"/>
        <v>0</v>
      </c>
      <c r="CI197" s="5">
        <f t="shared" si="44"/>
        <v>0</v>
      </c>
    </row>
    <row r="198" spans="1:87" ht="15.75" x14ac:dyDescent="0.25">
      <c r="A198" s="35" t="str">
        <f>A195</f>
        <v>2.1.5</v>
      </c>
      <c r="B198" s="59"/>
      <c r="C198" s="36" t="s">
        <v>469</v>
      </c>
      <c r="D198" s="37">
        <v>1430</v>
      </c>
      <c r="E198" s="37">
        <v>1817</v>
      </c>
      <c r="F198" s="37">
        <v>2517</v>
      </c>
      <c r="G198" s="37">
        <v>1921.3333333333333</v>
      </c>
      <c r="H198" s="37" t="s">
        <v>464</v>
      </c>
      <c r="I198" s="37">
        <v>2352</v>
      </c>
      <c r="J198" s="37" t="s">
        <v>464</v>
      </c>
      <c r="K198" s="37">
        <v>1863</v>
      </c>
      <c r="L198" s="37" t="s">
        <v>464</v>
      </c>
      <c r="M198" s="37">
        <v>1931</v>
      </c>
      <c r="N198" s="37">
        <v>2152</v>
      </c>
      <c r="O198" s="37">
        <v>1887</v>
      </c>
      <c r="P198" s="37">
        <v>2588</v>
      </c>
      <c r="Q198" s="37">
        <v>1436</v>
      </c>
      <c r="R198" s="37">
        <v>2855</v>
      </c>
      <c r="S198" s="37">
        <v>2087</v>
      </c>
      <c r="T198" s="37">
        <v>2602</v>
      </c>
      <c r="U198" s="37">
        <v>2068</v>
      </c>
      <c r="V198" s="37">
        <v>2365</v>
      </c>
      <c r="W198" s="37">
        <v>2026</v>
      </c>
      <c r="X198" s="37">
        <v>2555</v>
      </c>
      <c r="Y198" s="37">
        <v>1989</v>
      </c>
      <c r="Z198" s="37">
        <v>2535</v>
      </c>
      <c r="AA198" s="37">
        <v>1946</v>
      </c>
      <c r="AB198" s="37">
        <v>2519</v>
      </c>
      <c r="AC198" s="37">
        <v>1888</v>
      </c>
      <c r="AI198" s="13">
        <v>1430</v>
      </c>
      <c r="AJ198" s="13">
        <v>1817</v>
      </c>
      <c r="AK198" s="13">
        <v>2517</v>
      </c>
      <c r="AL198" s="13">
        <v>1921.3333333333333</v>
      </c>
      <c r="AM198" s="13">
        <v>2352</v>
      </c>
      <c r="AN198" s="13">
        <v>2352</v>
      </c>
      <c r="AO198" s="13">
        <v>1863</v>
      </c>
      <c r="AP198" s="13">
        <v>1863</v>
      </c>
      <c r="AQ198" s="13">
        <v>1931</v>
      </c>
      <c r="AR198" s="13">
        <v>1931</v>
      </c>
      <c r="AS198" s="13">
        <v>2152</v>
      </c>
      <c r="AT198" s="13">
        <v>1887</v>
      </c>
      <c r="AU198" s="13">
        <v>2588</v>
      </c>
      <c r="AV198" s="13">
        <v>1436</v>
      </c>
      <c r="AW198" s="13">
        <v>2855</v>
      </c>
      <c r="AX198" s="13">
        <v>2087</v>
      </c>
      <c r="AY198" s="13">
        <v>2602</v>
      </c>
      <c r="AZ198" s="13">
        <v>2068</v>
      </c>
      <c r="BA198" s="13">
        <v>2365</v>
      </c>
      <c r="BB198" s="13">
        <v>2026</v>
      </c>
      <c r="BC198" s="13">
        <v>2555</v>
      </c>
      <c r="BD198" s="13">
        <v>1989</v>
      </c>
      <c r="BE198" s="13">
        <v>2535</v>
      </c>
      <c r="BF198" s="13">
        <v>1946</v>
      </c>
      <c r="BG198" s="13">
        <v>2519</v>
      </c>
      <c r="BH198" s="13">
        <v>1888</v>
      </c>
      <c r="BJ198" s="5">
        <f t="shared" si="30"/>
        <v>0</v>
      </c>
      <c r="BK198" s="5">
        <f t="shared" si="31"/>
        <v>0</v>
      </c>
      <c r="BL198" s="5">
        <f t="shared" si="32"/>
        <v>0</v>
      </c>
      <c r="BM198" s="5">
        <f t="shared" si="33"/>
        <v>0</v>
      </c>
      <c r="BO198" s="5">
        <f t="shared" si="34"/>
        <v>0</v>
      </c>
      <c r="BQ198" s="5">
        <f t="shared" si="35"/>
        <v>0</v>
      </c>
      <c r="BS198" s="5">
        <f t="shared" si="36"/>
        <v>0</v>
      </c>
      <c r="BU198" s="5">
        <f t="shared" si="37"/>
        <v>0</v>
      </c>
      <c r="BW198" s="5">
        <f t="shared" si="38"/>
        <v>0</v>
      </c>
      <c r="BY198" s="5">
        <f t="shared" si="39"/>
        <v>0</v>
      </c>
      <c r="CA198" s="5">
        <f t="shared" si="40"/>
        <v>0</v>
      </c>
      <c r="CC198" s="5">
        <f t="shared" si="41"/>
        <v>0</v>
      </c>
      <c r="CE198" s="5">
        <f t="shared" si="42"/>
        <v>0</v>
      </c>
      <c r="CG198" s="5">
        <f t="shared" si="43"/>
        <v>0</v>
      </c>
      <c r="CI198" s="5">
        <f t="shared" si="44"/>
        <v>0</v>
      </c>
    </row>
    <row r="199" spans="1:87" ht="15.75" x14ac:dyDescent="0.25">
      <c r="A199" s="35" t="s">
        <v>123</v>
      </c>
      <c r="B199" s="59" t="s">
        <v>29</v>
      </c>
      <c r="C199" s="36" t="s">
        <v>58</v>
      </c>
      <c r="D199" s="37">
        <v>0</v>
      </c>
      <c r="E199" s="37">
        <v>0</v>
      </c>
      <c r="F199" s="37">
        <v>0</v>
      </c>
      <c r="G199" s="37">
        <v>0</v>
      </c>
      <c r="H199" s="37" t="s">
        <v>464</v>
      </c>
      <c r="I199" s="37">
        <v>0</v>
      </c>
      <c r="J199" s="37" t="s">
        <v>464</v>
      </c>
      <c r="K199" s="37">
        <v>0</v>
      </c>
      <c r="L199" s="37" t="s">
        <v>464</v>
      </c>
      <c r="M199" s="37">
        <v>0</v>
      </c>
      <c r="N199" s="37">
        <v>0</v>
      </c>
      <c r="O199" s="37">
        <v>0</v>
      </c>
      <c r="P199" s="37">
        <v>0</v>
      </c>
      <c r="Q199" s="37">
        <v>0</v>
      </c>
      <c r="R199" s="37">
        <v>0</v>
      </c>
      <c r="S199" s="37">
        <v>0</v>
      </c>
      <c r="T199" s="37">
        <v>0</v>
      </c>
      <c r="U199" s="37">
        <v>0</v>
      </c>
      <c r="V199" s="37">
        <v>0</v>
      </c>
      <c r="W199" s="37">
        <v>0</v>
      </c>
      <c r="X199" s="37">
        <v>0</v>
      </c>
      <c r="Y199" s="37">
        <v>0</v>
      </c>
      <c r="Z199" s="37">
        <v>0</v>
      </c>
      <c r="AA199" s="37">
        <v>0</v>
      </c>
      <c r="AB199" s="37">
        <v>0</v>
      </c>
      <c r="AC199" s="37">
        <v>0</v>
      </c>
      <c r="AI199" s="13">
        <v>0</v>
      </c>
      <c r="AJ199" s="13">
        <v>0</v>
      </c>
      <c r="AK199" s="13">
        <v>0</v>
      </c>
      <c r="AL199" s="13">
        <v>0</v>
      </c>
      <c r="AM199" s="13">
        <v>0</v>
      </c>
      <c r="AN199" s="13">
        <v>0</v>
      </c>
      <c r="AO199" s="13">
        <v>0</v>
      </c>
      <c r="AP199" s="13">
        <v>0</v>
      </c>
      <c r="AQ199" s="13">
        <v>0</v>
      </c>
      <c r="AR199" s="13">
        <v>0</v>
      </c>
      <c r="AS199" s="13">
        <v>0</v>
      </c>
      <c r="AT199" s="13">
        <v>0</v>
      </c>
      <c r="AU199" s="13">
        <v>0</v>
      </c>
      <c r="AV199" s="13">
        <v>0</v>
      </c>
      <c r="AW199" s="13">
        <v>0</v>
      </c>
      <c r="AX199" s="13">
        <v>0</v>
      </c>
      <c r="AY199" s="13">
        <v>0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J199" s="5">
        <f t="shared" si="30"/>
        <v>0</v>
      </c>
      <c r="BK199" s="5">
        <f t="shared" si="31"/>
        <v>0</v>
      </c>
      <c r="BL199" s="5">
        <f t="shared" si="32"/>
        <v>0</v>
      </c>
      <c r="BM199" s="5">
        <f t="shared" si="33"/>
        <v>0</v>
      </c>
      <c r="BO199" s="5">
        <f t="shared" si="34"/>
        <v>0</v>
      </c>
      <c r="BQ199" s="5">
        <f t="shared" si="35"/>
        <v>0</v>
      </c>
      <c r="BS199" s="5">
        <f t="shared" si="36"/>
        <v>0</v>
      </c>
      <c r="BU199" s="5">
        <f t="shared" si="37"/>
        <v>0</v>
      </c>
      <c r="BW199" s="5">
        <f t="shared" si="38"/>
        <v>0</v>
      </c>
      <c r="BY199" s="5">
        <f t="shared" si="39"/>
        <v>0</v>
      </c>
      <c r="CA199" s="5">
        <f t="shared" si="40"/>
        <v>0</v>
      </c>
      <c r="CC199" s="5">
        <f t="shared" si="41"/>
        <v>0</v>
      </c>
      <c r="CE199" s="5">
        <f t="shared" si="42"/>
        <v>0</v>
      </c>
      <c r="CG199" s="5">
        <f t="shared" si="43"/>
        <v>0</v>
      </c>
      <c r="CI199" s="5">
        <f t="shared" si="44"/>
        <v>0</v>
      </c>
    </row>
    <row r="200" spans="1:87" ht="15.75" x14ac:dyDescent="0.25">
      <c r="A200" s="35" t="str">
        <f>A199</f>
        <v>2.1.5.1</v>
      </c>
      <c r="B200" s="59"/>
      <c r="C200" s="36" t="s">
        <v>59</v>
      </c>
      <c r="D200" s="37">
        <v>0</v>
      </c>
      <c r="E200" s="37">
        <v>0</v>
      </c>
      <c r="F200" s="37">
        <v>0</v>
      </c>
      <c r="G200" s="37">
        <v>0</v>
      </c>
      <c r="H200" s="37" t="s">
        <v>464</v>
      </c>
      <c r="I200" s="37">
        <v>0.83000000000000007</v>
      </c>
      <c r="J200" s="37">
        <v>2.29</v>
      </c>
      <c r="K200" s="37">
        <v>0.40299999999999997</v>
      </c>
      <c r="L200" s="37">
        <v>1.92</v>
      </c>
      <c r="M200" s="37">
        <v>0.65800000000000003</v>
      </c>
      <c r="N200" s="37">
        <v>1.21</v>
      </c>
      <c r="O200" s="37">
        <v>0.39300000000000002</v>
      </c>
      <c r="P200" s="37">
        <v>0.23799999999999999</v>
      </c>
      <c r="Q200" s="37">
        <v>0.93400000000000005</v>
      </c>
      <c r="R200" s="37">
        <v>0.26400000000000001</v>
      </c>
      <c r="S200" s="37">
        <v>0.24399999999999999</v>
      </c>
      <c r="T200" s="37">
        <v>0.253</v>
      </c>
      <c r="U200" s="37">
        <v>0.29399999999999998</v>
      </c>
      <c r="V200" s="37">
        <v>0.23599999999999999</v>
      </c>
      <c r="W200" s="37">
        <v>0.28899999999999998</v>
      </c>
      <c r="X200" s="37">
        <v>0.25</v>
      </c>
      <c r="Y200" s="37">
        <v>0.27100000000000002</v>
      </c>
      <c r="Z200" s="37">
        <v>0.252</v>
      </c>
      <c r="AA200" s="37">
        <v>0.26400000000000001</v>
      </c>
      <c r="AB200" s="37">
        <v>0.27700000000000002</v>
      </c>
      <c r="AC200" s="37">
        <v>0.25800000000000001</v>
      </c>
      <c r="AI200" s="13">
        <v>0</v>
      </c>
      <c r="AJ200" s="13">
        <v>0</v>
      </c>
      <c r="AK200" s="13">
        <v>0</v>
      </c>
      <c r="AL200" s="13">
        <v>0</v>
      </c>
      <c r="AM200" s="13">
        <v>0.83000000000000007</v>
      </c>
      <c r="AN200" s="13">
        <v>0.83000000000000007</v>
      </c>
      <c r="AO200" s="13">
        <v>0.40299999999999997</v>
      </c>
      <c r="AP200" s="13">
        <v>0.40299999999999997</v>
      </c>
      <c r="AQ200" s="13">
        <v>0.65800000000000003</v>
      </c>
      <c r="AR200" s="13">
        <v>0.65800000000000003</v>
      </c>
      <c r="AS200" s="13">
        <v>1.21</v>
      </c>
      <c r="AT200" s="13">
        <v>0.39300000000000002</v>
      </c>
      <c r="AU200" s="13">
        <v>0.23799999999999999</v>
      </c>
      <c r="AV200" s="13">
        <v>0.93400000000000005</v>
      </c>
      <c r="AW200" s="13">
        <v>0.26400000000000001</v>
      </c>
      <c r="AX200" s="13">
        <v>0.24399999999999999</v>
      </c>
      <c r="AY200" s="13">
        <v>0.253</v>
      </c>
      <c r="AZ200" s="13">
        <v>0.29399999999999998</v>
      </c>
      <c r="BA200" s="13">
        <v>0.23599999999999999</v>
      </c>
      <c r="BB200" s="13">
        <v>0.28899999999999998</v>
      </c>
      <c r="BC200" s="13">
        <v>0.25</v>
      </c>
      <c r="BD200" s="13">
        <v>0.27100000000000002</v>
      </c>
      <c r="BE200" s="13">
        <v>0.252</v>
      </c>
      <c r="BF200" s="13">
        <v>0.26400000000000001</v>
      </c>
      <c r="BG200" s="13">
        <v>0.27700000000000002</v>
      </c>
      <c r="BH200" s="13">
        <v>0.25800000000000001</v>
      </c>
      <c r="BJ200" s="5">
        <f t="shared" si="30"/>
        <v>0</v>
      </c>
      <c r="BK200" s="5">
        <f t="shared" si="31"/>
        <v>0</v>
      </c>
      <c r="BL200" s="5">
        <f t="shared" si="32"/>
        <v>0</v>
      </c>
      <c r="BM200" s="5">
        <f t="shared" si="33"/>
        <v>0</v>
      </c>
      <c r="BO200" s="5">
        <f t="shared" si="34"/>
        <v>0</v>
      </c>
      <c r="BQ200" s="5">
        <f t="shared" si="35"/>
        <v>0</v>
      </c>
      <c r="BS200" s="5">
        <f t="shared" si="36"/>
        <v>0</v>
      </c>
      <c r="BU200" s="5">
        <f t="shared" si="37"/>
        <v>0</v>
      </c>
      <c r="BW200" s="5">
        <f t="shared" si="38"/>
        <v>0</v>
      </c>
      <c r="BY200" s="5">
        <f t="shared" si="39"/>
        <v>0</v>
      </c>
      <c r="CA200" s="5">
        <f t="shared" si="40"/>
        <v>0</v>
      </c>
      <c r="CC200" s="5">
        <f t="shared" si="41"/>
        <v>0</v>
      </c>
      <c r="CE200" s="5">
        <f t="shared" si="42"/>
        <v>0</v>
      </c>
      <c r="CG200" s="5">
        <f t="shared" si="43"/>
        <v>0</v>
      </c>
      <c r="CI200" s="5">
        <f t="shared" si="44"/>
        <v>0</v>
      </c>
    </row>
    <row r="201" spans="1:87" ht="15.75" x14ac:dyDescent="0.25">
      <c r="A201" s="35" t="str">
        <f>A199</f>
        <v>2.1.5.1</v>
      </c>
      <c r="B201" s="59"/>
      <c r="C201" s="36" t="s">
        <v>60</v>
      </c>
      <c r="D201" s="37">
        <v>0</v>
      </c>
      <c r="E201" s="37">
        <v>0</v>
      </c>
      <c r="F201" s="37">
        <v>0</v>
      </c>
      <c r="G201" s="37">
        <v>0</v>
      </c>
      <c r="H201" s="37" t="s">
        <v>464</v>
      </c>
      <c r="I201" s="37">
        <v>129.517</v>
      </c>
      <c r="J201" s="37">
        <v>103.30999999999999</v>
      </c>
      <c r="K201" s="37">
        <v>162.49099999999999</v>
      </c>
      <c r="L201" s="37">
        <v>79.200000000000017</v>
      </c>
      <c r="M201" s="37">
        <v>180.80700000000002</v>
      </c>
      <c r="N201" s="37">
        <v>99.51</v>
      </c>
      <c r="O201" s="37">
        <v>159.88499999999999</v>
      </c>
      <c r="P201" s="37">
        <v>101.73</v>
      </c>
      <c r="Q201" s="37">
        <v>121.17700000000001</v>
      </c>
      <c r="R201" s="37">
        <v>112.845</v>
      </c>
      <c r="S201" s="37">
        <v>104.55800000000001</v>
      </c>
      <c r="T201" s="37">
        <v>108.229</v>
      </c>
      <c r="U201" s="37">
        <v>126.029</v>
      </c>
      <c r="V201" s="37">
        <v>101.065</v>
      </c>
      <c r="W201" s="37">
        <v>123.837</v>
      </c>
      <c r="X201" s="37">
        <v>107.048</v>
      </c>
      <c r="Y201" s="37">
        <v>115.929</v>
      </c>
      <c r="Z201" s="37">
        <v>107.79300000000001</v>
      </c>
      <c r="AA201" s="37">
        <v>112.97199999999999</v>
      </c>
      <c r="AB201" s="37">
        <v>118.572</v>
      </c>
      <c r="AC201" s="37">
        <v>110.565</v>
      </c>
      <c r="AI201" s="13">
        <v>0</v>
      </c>
      <c r="AJ201" s="13">
        <v>0</v>
      </c>
      <c r="AK201" s="13">
        <v>0</v>
      </c>
      <c r="AL201" s="13">
        <v>0</v>
      </c>
      <c r="AM201" s="13">
        <v>129.517</v>
      </c>
      <c r="AN201" s="13">
        <v>129.517</v>
      </c>
      <c r="AO201" s="13">
        <v>162.49099999999999</v>
      </c>
      <c r="AP201" s="13">
        <v>162.49099999999999</v>
      </c>
      <c r="AQ201" s="13">
        <v>180.80700000000002</v>
      </c>
      <c r="AR201" s="13">
        <v>180.80700000000002</v>
      </c>
      <c r="AS201" s="13">
        <v>99.51</v>
      </c>
      <c r="AT201" s="13">
        <v>159.88499999999999</v>
      </c>
      <c r="AU201" s="13">
        <v>101.73</v>
      </c>
      <c r="AV201" s="13">
        <v>121.17700000000001</v>
      </c>
      <c r="AW201" s="13">
        <v>112.845</v>
      </c>
      <c r="AX201" s="13">
        <v>104.55800000000001</v>
      </c>
      <c r="AY201" s="13">
        <v>108.229</v>
      </c>
      <c r="AZ201" s="13">
        <v>126.029</v>
      </c>
      <c r="BA201" s="13">
        <v>101.065</v>
      </c>
      <c r="BB201" s="13">
        <v>123.837</v>
      </c>
      <c r="BC201" s="13">
        <v>107.048</v>
      </c>
      <c r="BD201" s="13">
        <v>115.929</v>
      </c>
      <c r="BE201" s="13">
        <v>107.79300000000001</v>
      </c>
      <c r="BF201" s="13">
        <v>112.97199999999999</v>
      </c>
      <c r="BG201" s="13">
        <v>118.572</v>
      </c>
      <c r="BH201" s="13">
        <v>110.565</v>
      </c>
      <c r="BJ201" s="5">
        <f t="shared" si="30"/>
        <v>0</v>
      </c>
      <c r="BK201" s="5">
        <f t="shared" si="31"/>
        <v>0</v>
      </c>
      <c r="BL201" s="5">
        <f t="shared" si="32"/>
        <v>0</v>
      </c>
      <c r="BM201" s="5">
        <f t="shared" si="33"/>
        <v>0</v>
      </c>
      <c r="BO201" s="5">
        <f t="shared" si="34"/>
        <v>0</v>
      </c>
      <c r="BQ201" s="5">
        <f t="shared" si="35"/>
        <v>0</v>
      </c>
      <c r="BS201" s="5">
        <f t="shared" si="36"/>
        <v>0</v>
      </c>
      <c r="BU201" s="5">
        <f t="shared" si="37"/>
        <v>0</v>
      </c>
      <c r="BW201" s="5">
        <f t="shared" si="38"/>
        <v>0</v>
      </c>
      <c r="BY201" s="5">
        <f t="shared" si="39"/>
        <v>0</v>
      </c>
      <c r="CA201" s="5">
        <f t="shared" si="40"/>
        <v>0</v>
      </c>
      <c r="CC201" s="5">
        <f t="shared" si="41"/>
        <v>0</v>
      </c>
      <c r="CE201" s="5">
        <f t="shared" si="42"/>
        <v>0</v>
      </c>
      <c r="CG201" s="5">
        <f t="shared" si="43"/>
        <v>0</v>
      </c>
      <c r="CI201" s="5">
        <f t="shared" si="44"/>
        <v>0</v>
      </c>
    </row>
    <row r="202" spans="1:87" ht="15.75" x14ac:dyDescent="0.25">
      <c r="A202" s="35" t="str">
        <f>A199</f>
        <v>2.1.5.1</v>
      </c>
      <c r="B202" s="59"/>
      <c r="C202" s="36" t="s">
        <v>469</v>
      </c>
      <c r="D202" s="37">
        <v>0</v>
      </c>
      <c r="E202" s="37">
        <v>0</v>
      </c>
      <c r="F202" s="37">
        <v>0</v>
      </c>
      <c r="G202" s="37">
        <v>0</v>
      </c>
      <c r="H202" s="37" t="s">
        <v>464</v>
      </c>
      <c r="I202" s="37">
        <v>1487</v>
      </c>
      <c r="J202" s="37" t="s">
        <v>464</v>
      </c>
      <c r="K202" s="37">
        <v>1844</v>
      </c>
      <c r="L202" s="37" t="s">
        <v>464</v>
      </c>
      <c r="M202" s="37">
        <v>1501</v>
      </c>
      <c r="N202" s="37">
        <v>1430</v>
      </c>
      <c r="O202" s="37">
        <v>1174</v>
      </c>
      <c r="P202" s="37">
        <v>1088</v>
      </c>
      <c r="Q202" s="37">
        <v>244</v>
      </c>
      <c r="R202" s="37">
        <v>1140</v>
      </c>
      <c r="S202" s="37">
        <v>753</v>
      </c>
      <c r="T202" s="37">
        <v>1150</v>
      </c>
      <c r="U202" s="37">
        <v>738</v>
      </c>
      <c r="V202" s="37">
        <v>1030</v>
      </c>
      <c r="W202" s="37">
        <v>723</v>
      </c>
      <c r="X202" s="37">
        <v>1070</v>
      </c>
      <c r="Y202" s="37">
        <v>708</v>
      </c>
      <c r="Z202" s="37">
        <v>1050</v>
      </c>
      <c r="AA202" s="37">
        <v>694</v>
      </c>
      <c r="AB202" s="37">
        <v>1039</v>
      </c>
      <c r="AC202" s="37">
        <v>680</v>
      </c>
      <c r="AI202" s="13">
        <v>0</v>
      </c>
      <c r="AJ202" s="13">
        <v>0</v>
      </c>
      <c r="AK202" s="13">
        <v>0</v>
      </c>
      <c r="AL202" s="13">
        <v>0</v>
      </c>
      <c r="AM202" s="13">
        <v>1487</v>
      </c>
      <c r="AN202" s="13">
        <v>1487</v>
      </c>
      <c r="AO202" s="13">
        <v>1844</v>
      </c>
      <c r="AP202" s="13">
        <v>1844</v>
      </c>
      <c r="AQ202" s="13">
        <v>1501</v>
      </c>
      <c r="AR202" s="13">
        <v>1501</v>
      </c>
      <c r="AS202" s="13">
        <v>1430</v>
      </c>
      <c r="AT202" s="13">
        <v>1174</v>
      </c>
      <c r="AU202" s="13">
        <v>1088</v>
      </c>
      <c r="AV202" s="13">
        <v>244</v>
      </c>
      <c r="AW202" s="13">
        <v>1140</v>
      </c>
      <c r="AX202" s="13">
        <v>753</v>
      </c>
      <c r="AY202" s="13">
        <v>1150</v>
      </c>
      <c r="AZ202" s="13">
        <v>738</v>
      </c>
      <c r="BA202" s="13">
        <v>1030</v>
      </c>
      <c r="BB202" s="13">
        <v>723</v>
      </c>
      <c r="BC202" s="13">
        <v>1070</v>
      </c>
      <c r="BD202" s="13">
        <v>708</v>
      </c>
      <c r="BE202" s="13">
        <v>1050</v>
      </c>
      <c r="BF202" s="13">
        <v>694</v>
      </c>
      <c r="BG202" s="13">
        <v>1039</v>
      </c>
      <c r="BH202" s="13">
        <v>680</v>
      </c>
      <c r="BJ202" s="5">
        <f t="shared" si="30"/>
        <v>0</v>
      </c>
      <c r="BK202" s="5">
        <f t="shared" si="31"/>
        <v>0</v>
      </c>
      <c r="BL202" s="5">
        <f t="shared" si="32"/>
        <v>0</v>
      </c>
      <c r="BM202" s="5">
        <f t="shared" si="33"/>
        <v>0</v>
      </c>
      <c r="BO202" s="5">
        <f t="shared" si="34"/>
        <v>0</v>
      </c>
      <c r="BQ202" s="5">
        <f t="shared" si="35"/>
        <v>0</v>
      </c>
      <c r="BS202" s="5">
        <f t="shared" si="36"/>
        <v>0</v>
      </c>
      <c r="BU202" s="5">
        <f t="shared" si="37"/>
        <v>0</v>
      </c>
      <c r="BW202" s="5">
        <f t="shared" si="38"/>
        <v>0</v>
      </c>
      <c r="BY202" s="5">
        <f t="shared" si="39"/>
        <v>0</v>
      </c>
      <c r="CA202" s="5">
        <f t="shared" si="40"/>
        <v>0</v>
      </c>
      <c r="CC202" s="5">
        <f t="shared" si="41"/>
        <v>0</v>
      </c>
      <c r="CE202" s="5">
        <f t="shared" si="42"/>
        <v>0</v>
      </c>
      <c r="CG202" s="5">
        <f t="shared" si="43"/>
        <v>0</v>
      </c>
      <c r="CI202" s="5">
        <f t="shared" si="44"/>
        <v>0</v>
      </c>
    </row>
    <row r="203" spans="1:87" ht="15.75" x14ac:dyDescent="0.25">
      <c r="A203" s="35" t="s">
        <v>124</v>
      </c>
      <c r="B203" s="59" t="s">
        <v>31</v>
      </c>
      <c r="C203" s="36" t="s">
        <v>58</v>
      </c>
      <c r="D203" s="37">
        <v>0</v>
      </c>
      <c r="E203" s="37">
        <v>0</v>
      </c>
      <c r="F203" s="37">
        <v>0</v>
      </c>
      <c r="G203" s="37">
        <v>0</v>
      </c>
      <c r="H203" s="37" t="s">
        <v>464</v>
      </c>
      <c r="I203" s="37">
        <v>0</v>
      </c>
      <c r="J203" s="37" t="s">
        <v>464</v>
      </c>
      <c r="K203" s="37">
        <v>0</v>
      </c>
      <c r="L203" s="37" t="s">
        <v>464</v>
      </c>
      <c r="M203" s="37">
        <v>0</v>
      </c>
      <c r="N203" s="37">
        <v>0</v>
      </c>
      <c r="O203" s="37">
        <v>0</v>
      </c>
      <c r="P203" s="37">
        <v>0</v>
      </c>
      <c r="Q203" s="37">
        <v>0</v>
      </c>
      <c r="R203" s="37">
        <v>0</v>
      </c>
      <c r="S203" s="37">
        <v>0</v>
      </c>
      <c r="T203" s="37">
        <v>0</v>
      </c>
      <c r="U203" s="37">
        <v>0</v>
      </c>
      <c r="V203" s="37">
        <v>0</v>
      </c>
      <c r="W203" s="37">
        <v>0</v>
      </c>
      <c r="X203" s="37">
        <v>0</v>
      </c>
      <c r="Y203" s="37">
        <v>0</v>
      </c>
      <c r="Z203" s="37">
        <v>0</v>
      </c>
      <c r="AA203" s="37">
        <v>0</v>
      </c>
      <c r="AB203" s="37">
        <v>0</v>
      </c>
      <c r="AC203" s="37">
        <v>0</v>
      </c>
      <c r="AI203" s="13">
        <v>0</v>
      </c>
      <c r="AJ203" s="13">
        <v>0</v>
      </c>
      <c r="AK203" s="13">
        <v>0</v>
      </c>
      <c r="AL203" s="13">
        <v>0</v>
      </c>
      <c r="AM203" s="13">
        <v>0</v>
      </c>
      <c r="AN203" s="13">
        <v>0</v>
      </c>
      <c r="AO203" s="13">
        <v>0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0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J203" s="5">
        <f t="shared" si="30"/>
        <v>0</v>
      </c>
      <c r="BK203" s="5">
        <f t="shared" si="31"/>
        <v>0</v>
      </c>
      <c r="BL203" s="5">
        <f t="shared" si="32"/>
        <v>0</v>
      </c>
      <c r="BM203" s="5">
        <f t="shared" si="33"/>
        <v>0</v>
      </c>
      <c r="BO203" s="5">
        <f t="shared" si="34"/>
        <v>0</v>
      </c>
      <c r="BQ203" s="5">
        <f t="shared" si="35"/>
        <v>0</v>
      </c>
      <c r="BS203" s="5">
        <f t="shared" si="36"/>
        <v>0</v>
      </c>
      <c r="BU203" s="5">
        <f t="shared" si="37"/>
        <v>0</v>
      </c>
      <c r="BW203" s="5">
        <f t="shared" si="38"/>
        <v>0</v>
      </c>
      <c r="BY203" s="5">
        <f t="shared" si="39"/>
        <v>0</v>
      </c>
      <c r="CA203" s="5">
        <f t="shared" si="40"/>
        <v>0</v>
      </c>
      <c r="CC203" s="5">
        <f t="shared" si="41"/>
        <v>0</v>
      </c>
      <c r="CE203" s="5">
        <f t="shared" si="42"/>
        <v>0</v>
      </c>
      <c r="CG203" s="5">
        <f t="shared" si="43"/>
        <v>0</v>
      </c>
      <c r="CI203" s="5">
        <f t="shared" si="44"/>
        <v>0</v>
      </c>
    </row>
    <row r="204" spans="1:87" ht="15.75" x14ac:dyDescent="0.25">
      <c r="A204" s="35" t="str">
        <f>A203</f>
        <v>2.1.5.2</v>
      </c>
      <c r="B204" s="59"/>
      <c r="C204" s="36" t="s">
        <v>59</v>
      </c>
      <c r="D204" s="37">
        <v>12.922000000000001</v>
      </c>
      <c r="E204" s="37">
        <v>6.7629999999999999</v>
      </c>
      <c r="F204" s="37">
        <v>6.109</v>
      </c>
      <c r="G204" s="37">
        <v>8.5980000000000008</v>
      </c>
      <c r="H204" s="37" t="s">
        <v>464</v>
      </c>
      <c r="I204" s="37">
        <v>0</v>
      </c>
      <c r="J204" s="37" t="s">
        <v>464</v>
      </c>
      <c r="K204" s="37">
        <v>0</v>
      </c>
      <c r="L204" s="37" t="s">
        <v>464</v>
      </c>
      <c r="M204" s="37">
        <v>0</v>
      </c>
      <c r="N204" s="37">
        <v>0</v>
      </c>
      <c r="O204" s="37">
        <v>0</v>
      </c>
      <c r="P204" s="37">
        <v>0</v>
      </c>
      <c r="Q204" s="37">
        <v>0</v>
      </c>
      <c r="R204" s="37">
        <v>0</v>
      </c>
      <c r="S204" s="37">
        <v>0</v>
      </c>
      <c r="T204" s="37">
        <v>0</v>
      </c>
      <c r="U204" s="37">
        <v>0</v>
      </c>
      <c r="V204" s="37">
        <v>0</v>
      </c>
      <c r="W204" s="37">
        <v>0</v>
      </c>
      <c r="X204" s="37">
        <v>0</v>
      </c>
      <c r="Y204" s="37">
        <v>0</v>
      </c>
      <c r="Z204" s="37">
        <v>0</v>
      </c>
      <c r="AA204" s="37">
        <v>0</v>
      </c>
      <c r="AB204" s="37">
        <v>0</v>
      </c>
      <c r="AC204" s="37">
        <v>0</v>
      </c>
      <c r="AI204" s="13">
        <v>12.922000000000001</v>
      </c>
      <c r="AJ204" s="13">
        <v>6.7629999999999999</v>
      </c>
      <c r="AK204" s="13">
        <v>6.109</v>
      </c>
      <c r="AL204" s="13">
        <v>8.5980000000000008</v>
      </c>
      <c r="AM204" s="13">
        <v>0</v>
      </c>
      <c r="AN204" s="13">
        <v>0</v>
      </c>
      <c r="AO204" s="13">
        <v>0</v>
      </c>
      <c r="AP204" s="13">
        <v>0</v>
      </c>
      <c r="AQ204" s="13">
        <v>0</v>
      </c>
      <c r="AR204" s="13">
        <v>0</v>
      </c>
      <c r="AS204" s="13">
        <v>0</v>
      </c>
      <c r="AT204" s="13">
        <v>0</v>
      </c>
      <c r="AU204" s="13">
        <v>0</v>
      </c>
      <c r="AV204" s="13">
        <v>0</v>
      </c>
      <c r="AW204" s="13">
        <v>0</v>
      </c>
      <c r="AX204" s="13">
        <v>0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J204" s="5">
        <f t="shared" si="30"/>
        <v>0</v>
      </c>
      <c r="BK204" s="5">
        <f t="shared" si="31"/>
        <v>0</v>
      </c>
      <c r="BL204" s="5">
        <f t="shared" si="32"/>
        <v>0</v>
      </c>
      <c r="BM204" s="5">
        <f t="shared" si="33"/>
        <v>0</v>
      </c>
      <c r="BO204" s="5">
        <f t="shared" si="34"/>
        <v>0</v>
      </c>
      <c r="BQ204" s="5">
        <f t="shared" si="35"/>
        <v>0</v>
      </c>
      <c r="BS204" s="5">
        <f t="shared" si="36"/>
        <v>0</v>
      </c>
      <c r="BU204" s="5">
        <f t="shared" si="37"/>
        <v>0</v>
      </c>
      <c r="BW204" s="5">
        <f t="shared" si="38"/>
        <v>0</v>
      </c>
      <c r="BY204" s="5">
        <f t="shared" si="39"/>
        <v>0</v>
      </c>
      <c r="CA204" s="5">
        <f t="shared" si="40"/>
        <v>0</v>
      </c>
      <c r="CC204" s="5">
        <f t="shared" si="41"/>
        <v>0</v>
      </c>
      <c r="CE204" s="5">
        <f t="shared" si="42"/>
        <v>0</v>
      </c>
      <c r="CG204" s="5">
        <f t="shared" si="43"/>
        <v>0</v>
      </c>
      <c r="CI204" s="5">
        <f t="shared" si="44"/>
        <v>0</v>
      </c>
    </row>
    <row r="205" spans="1:87" ht="15.75" x14ac:dyDescent="0.25">
      <c r="A205" s="35" t="str">
        <f>A203</f>
        <v>2.1.5.2</v>
      </c>
      <c r="B205" s="59"/>
      <c r="C205" s="36" t="s">
        <v>60</v>
      </c>
      <c r="D205" s="37">
        <v>314.05</v>
      </c>
      <c r="E205" s="37">
        <v>265.12</v>
      </c>
      <c r="F205" s="37">
        <v>214.17400000000001</v>
      </c>
      <c r="G205" s="37">
        <v>264.44800000000004</v>
      </c>
      <c r="H205" s="37" t="s">
        <v>464</v>
      </c>
      <c r="I205" s="37">
        <v>0</v>
      </c>
      <c r="J205" s="37" t="s">
        <v>464</v>
      </c>
      <c r="K205" s="37">
        <v>0</v>
      </c>
      <c r="L205" s="37" t="s">
        <v>464</v>
      </c>
      <c r="M205" s="37">
        <v>0</v>
      </c>
      <c r="N205" s="37">
        <v>0</v>
      </c>
      <c r="O205" s="37">
        <v>0</v>
      </c>
      <c r="P205" s="37">
        <v>0</v>
      </c>
      <c r="Q205" s="37">
        <v>0</v>
      </c>
      <c r="R205" s="37">
        <v>0</v>
      </c>
      <c r="S205" s="37">
        <v>0</v>
      </c>
      <c r="T205" s="37">
        <v>0</v>
      </c>
      <c r="U205" s="37">
        <v>0</v>
      </c>
      <c r="V205" s="37">
        <v>0</v>
      </c>
      <c r="W205" s="37">
        <v>0</v>
      </c>
      <c r="X205" s="37">
        <v>0</v>
      </c>
      <c r="Y205" s="37">
        <v>0</v>
      </c>
      <c r="Z205" s="37">
        <v>0</v>
      </c>
      <c r="AA205" s="37">
        <v>0</v>
      </c>
      <c r="AB205" s="37">
        <v>0</v>
      </c>
      <c r="AC205" s="37">
        <v>0</v>
      </c>
      <c r="AI205" s="13">
        <v>314.05</v>
      </c>
      <c r="AJ205" s="13">
        <v>265.12</v>
      </c>
      <c r="AK205" s="13">
        <v>214.17400000000001</v>
      </c>
      <c r="AL205" s="13">
        <v>264.44800000000004</v>
      </c>
      <c r="AM205" s="13">
        <v>0</v>
      </c>
      <c r="AN205" s="13">
        <v>0</v>
      </c>
      <c r="AO205" s="13">
        <v>0</v>
      </c>
      <c r="AP205" s="13">
        <v>0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J205" s="5">
        <f t="shared" si="30"/>
        <v>0</v>
      </c>
      <c r="BK205" s="5">
        <f t="shared" si="31"/>
        <v>0</v>
      </c>
      <c r="BL205" s="5">
        <f t="shared" si="32"/>
        <v>0</v>
      </c>
      <c r="BM205" s="5">
        <f t="shared" si="33"/>
        <v>0</v>
      </c>
      <c r="BO205" s="5">
        <f t="shared" si="34"/>
        <v>0</v>
      </c>
      <c r="BQ205" s="5">
        <f t="shared" si="35"/>
        <v>0</v>
      </c>
      <c r="BS205" s="5">
        <f t="shared" si="36"/>
        <v>0</v>
      </c>
      <c r="BU205" s="5">
        <f t="shared" si="37"/>
        <v>0</v>
      </c>
      <c r="BW205" s="5">
        <f t="shared" si="38"/>
        <v>0</v>
      </c>
      <c r="BY205" s="5">
        <f t="shared" si="39"/>
        <v>0</v>
      </c>
      <c r="CA205" s="5">
        <f t="shared" si="40"/>
        <v>0</v>
      </c>
      <c r="CC205" s="5">
        <f t="shared" si="41"/>
        <v>0</v>
      </c>
      <c r="CE205" s="5">
        <f t="shared" si="42"/>
        <v>0</v>
      </c>
      <c r="CG205" s="5">
        <f t="shared" si="43"/>
        <v>0</v>
      </c>
      <c r="CI205" s="5">
        <f t="shared" si="44"/>
        <v>0</v>
      </c>
    </row>
    <row r="206" spans="1:87" ht="15.75" x14ac:dyDescent="0.25">
      <c r="A206" s="35" t="str">
        <f>A203</f>
        <v>2.1.5.2</v>
      </c>
      <c r="B206" s="59"/>
      <c r="C206" s="36" t="s">
        <v>469</v>
      </c>
      <c r="D206" s="37">
        <v>1430</v>
      </c>
      <c r="E206" s="37">
        <v>1817</v>
      </c>
      <c r="F206" s="37">
        <v>2517</v>
      </c>
      <c r="G206" s="37">
        <v>1921.3333333333333</v>
      </c>
      <c r="H206" s="37" t="s">
        <v>464</v>
      </c>
      <c r="I206" s="37">
        <v>0</v>
      </c>
      <c r="J206" s="37" t="s">
        <v>464</v>
      </c>
      <c r="K206" s="37">
        <v>0</v>
      </c>
      <c r="L206" s="37" t="s">
        <v>464</v>
      </c>
      <c r="M206" s="37">
        <v>0</v>
      </c>
      <c r="N206" s="37">
        <v>0</v>
      </c>
      <c r="O206" s="37">
        <v>0</v>
      </c>
      <c r="P206" s="37">
        <v>0</v>
      </c>
      <c r="Q206" s="37">
        <v>0</v>
      </c>
      <c r="R206" s="37">
        <v>0</v>
      </c>
      <c r="S206" s="37">
        <v>0</v>
      </c>
      <c r="T206" s="37">
        <v>0</v>
      </c>
      <c r="U206" s="37">
        <v>0</v>
      </c>
      <c r="V206" s="37">
        <v>0</v>
      </c>
      <c r="W206" s="37">
        <v>0</v>
      </c>
      <c r="X206" s="37">
        <v>0</v>
      </c>
      <c r="Y206" s="37">
        <v>0</v>
      </c>
      <c r="Z206" s="37">
        <v>0</v>
      </c>
      <c r="AA206" s="37">
        <v>0</v>
      </c>
      <c r="AB206" s="37">
        <v>0</v>
      </c>
      <c r="AC206" s="37">
        <v>0</v>
      </c>
      <c r="AI206" s="13">
        <v>1430</v>
      </c>
      <c r="AJ206" s="13">
        <v>1817</v>
      </c>
      <c r="AK206" s="13">
        <v>2517</v>
      </c>
      <c r="AL206" s="13">
        <v>1921.3333333333333</v>
      </c>
      <c r="AM206" s="13">
        <v>0</v>
      </c>
      <c r="AN206" s="13"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J206" s="5">
        <f t="shared" si="30"/>
        <v>0</v>
      </c>
      <c r="BK206" s="5">
        <f t="shared" si="31"/>
        <v>0</v>
      </c>
      <c r="BL206" s="5">
        <f t="shared" si="32"/>
        <v>0</v>
      </c>
      <c r="BM206" s="5">
        <f t="shared" si="33"/>
        <v>0</v>
      </c>
      <c r="BO206" s="5">
        <f t="shared" si="34"/>
        <v>0</v>
      </c>
      <c r="BQ206" s="5">
        <f t="shared" si="35"/>
        <v>0</v>
      </c>
      <c r="BS206" s="5">
        <f t="shared" si="36"/>
        <v>0</v>
      </c>
      <c r="BU206" s="5">
        <f t="shared" si="37"/>
        <v>0</v>
      </c>
      <c r="BW206" s="5">
        <f t="shared" si="38"/>
        <v>0</v>
      </c>
      <c r="BY206" s="5">
        <f t="shared" si="39"/>
        <v>0</v>
      </c>
      <c r="CA206" s="5">
        <f t="shared" si="40"/>
        <v>0</v>
      </c>
      <c r="CC206" s="5">
        <f t="shared" si="41"/>
        <v>0</v>
      </c>
      <c r="CE206" s="5">
        <f t="shared" si="42"/>
        <v>0</v>
      </c>
      <c r="CG206" s="5">
        <f t="shared" si="43"/>
        <v>0</v>
      </c>
      <c r="CI206" s="5">
        <f t="shared" si="44"/>
        <v>0</v>
      </c>
    </row>
    <row r="207" spans="1:87" ht="15.75" x14ac:dyDescent="0.25">
      <c r="A207" s="35" t="s">
        <v>125</v>
      </c>
      <c r="B207" s="59" t="s">
        <v>33</v>
      </c>
      <c r="C207" s="36" t="s">
        <v>58</v>
      </c>
      <c r="D207" s="37">
        <v>0</v>
      </c>
      <c r="E207" s="37">
        <v>0</v>
      </c>
      <c r="F207" s="37">
        <v>0</v>
      </c>
      <c r="G207" s="37">
        <v>0</v>
      </c>
      <c r="H207" s="37" t="s">
        <v>464</v>
      </c>
      <c r="I207" s="37">
        <v>0</v>
      </c>
      <c r="J207" s="37" t="s">
        <v>464</v>
      </c>
      <c r="K207" s="37">
        <v>0</v>
      </c>
      <c r="L207" s="37" t="s">
        <v>464</v>
      </c>
      <c r="M207" s="37">
        <v>0</v>
      </c>
      <c r="N207" s="37">
        <v>0</v>
      </c>
      <c r="O207" s="37">
        <v>0</v>
      </c>
      <c r="P207" s="37">
        <v>0</v>
      </c>
      <c r="Q207" s="37">
        <v>0</v>
      </c>
      <c r="R207" s="37">
        <v>0</v>
      </c>
      <c r="S207" s="37">
        <v>0</v>
      </c>
      <c r="T207" s="37">
        <v>0</v>
      </c>
      <c r="U207" s="37">
        <v>0</v>
      </c>
      <c r="V207" s="37">
        <v>0</v>
      </c>
      <c r="W207" s="37">
        <v>0</v>
      </c>
      <c r="X207" s="37">
        <v>0</v>
      </c>
      <c r="Y207" s="37">
        <v>0</v>
      </c>
      <c r="Z207" s="37">
        <v>0</v>
      </c>
      <c r="AA207" s="37">
        <v>0</v>
      </c>
      <c r="AB207" s="37">
        <v>0</v>
      </c>
      <c r="AC207" s="37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J207" s="5">
        <f t="shared" si="30"/>
        <v>0</v>
      </c>
      <c r="BK207" s="5">
        <f t="shared" si="31"/>
        <v>0</v>
      </c>
      <c r="BL207" s="5">
        <f t="shared" si="32"/>
        <v>0</v>
      </c>
      <c r="BM207" s="5">
        <f t="shared" si="33"/>
        <v>0</v>
      </c>
      <c r="BO207" s="5">
        <f t="shared" si="34"/>
        <v>0</v>
      </c>
      <c r="BQ207" s="5">
        <f t="shared" si="35"/>
        <v>0</v>
      </c>
      <c r="BS207" s="5">
        <f t="shared" si="36"/>
        <v>0</v>
      </c>
      <c r="BU207" s="5">
        <f t="shared" si="37"/>
        <v>0</v>
      </c>
      <c r="BW207" s="5">
        <f t="shared" si="38"/>
        <v>0</v>
      </c>
      <c r="BY207" s="5">
        <f t="shared" si="39"/>
        <v>0</v>
      </c>
      <c r="CA207" s="5">
        <f t="shared" si="40"/>
        <v>0</v>
      </c>
      <c r="CC207" s="5">
        <f t="shared" si="41"/>
        <v>0</v>
      </c>
      <c r="CE207" s="5">
        <f t="shared" si="42"/>
        <v>0</v>
      </c>
      <c r="CG207" s="5">
        <f t="shared" si="43"/>
        <v>0</v>
      </c>
      <c r="CI207" s="5">
        <f t="shared" si="44"/>
        <v>0</v>
      </c>
    </row>
    <row r="208" spans="1:87" ht="15.75" x14ac:dyDescent="0.25">
      <c r="A208" s="35" t="str">
        <f>A207</f>
        <v>2.1.5.3</v>
      </c>
      <c r="B208" s="59"/>
      <c r="C208" s="36" t="s">
        <v>59</v>
      </c>
      <c r="D208" s="37">
        <v>0</v>
      </c>
      <c r="E208" s="37">
        <v>0</v>
      </c>
      <c r="F208" s="37">
        <v>0</v>
      </c>
      <c r="G208" s="37">
        <v>0</v>
      </c>
      <c r="H208" s="37" t="s">
        <v>464</v>
      </c>
      <c r="I208" s="37">
        <v>2.35</v>
      </c>
      <c r="J208" s="37">
        <v>0.66</v>
      </c>
      <c r="K208" s="37">
        <v>2.0049999999999999</v>
      </c>
      <c r="L208" s="37">
        <v>0.68</v>
      </c>
      <c r="M208" s="37">
        <v>1.75</v>
      </c>
      <c r="N208" s="37">
        <v>0.57999999999999996</v>
      </c>
      <c r="O208" s="37">
        <v>1.7170000000000001</v>
      </c>
      <c r="P208" s="37">
        <v>1.5029999999999999</v>
      </c>
      <c r="Q208" s="37">
        <v>1.669</v>
      </c>
      <c r="R208" s="37">
        <v>1.165</v>
      </c>
      <c r="S208" s="37">
        <v>1.206</v>
      </c>
      <c r="T208" s="37">
        <v>1.0109999999999999</v>
      </c>
      <c r="U208" s="37">
        <v>1.1890000000000001</v>
      </c>
      <c r="V208" s="37">
        <v>0.96</v>
      </c>
      <c r="W208" s="37">
        <v>1.1890000000000001</v>
      </c>
      <c r="X208" s="37">
        <v>1.1779999999999999</v>
      </c>
      <c r="Y208" s="37">
        <v>1.252</v>
      </c>
      <c r="Z208" s="37">
        <v>1.2030000000000001</v>
      </c>
      <c r="AA208" s="37">
        <v>1.236</v>
      </c>
      <c r="AB208" s="37">
        <v>1.323</v>
      </c>
      <c r="AC208" s="37">
        <v>1.2110000000000001</v>
      </c>
      <c r="AI208" s="13">
        <v>0</v>
      </c>
      <c r="AJ208" s="13">
        <v>0</v>
      </c>
      <c r="AK208" s="13">
        <v>0</v>
      </c>
      <c r="AL208" s="13">
        <v>0</v>
      </c>
      <c r="AM208" s="13">
        <v>2.35</v>
      </c>
      <c r="AN208" s="13">
        <v>2.35</v>
      </c>
      <c r="AO208" s="13">
        <v>2.0049999999999999</v>
      </c>
      <c r="AP208" s="13">
        <v>2.0049999999999999</v>
      </c>
      <c r="AQ208" s="13">
        <v>1.75</v>
      </c>
      <c r="AR208" s="13">
        <v>1.75</v>
      </c>
      <c r="AS208" s="13">
        <v>0.57999999999999996</v>
      </c>
      <c r="AT208" s="13">
        <v>1.7170000000000001</v>
      </c>
      <c r="AU208" s="13">
        <v>1.5029999999999999</v>
      </c>
      <c r="AV208" s="13">
        <v>1.669</v>
      </c>
      <c r="AW208" s="13">
        <v>1.165</v>
      </c>
      <c r="AX208" s="13">
        <v>1.206</v>
      </c>
      <c r="AY208" s="13">
        <v>1.0109999999999999</v>
      </c>
      <c r="AZ208" s="13">
        <v>1.1890000000000001</v>
      </c>
      <c r="BA208" s="13">
        <v>0.96</v>
      </c>
      <c r="BB208" s="13">
        <v>1.1890000000000001</v>
      </c>
      <c r="BC208" s="13">
        <v>1.1779999999999999</v>
      </c>
      <c r="BD208" s="13">
        <v>1.252</v>
      </c>
      <c r="BE208" s="13">
        <v>1.2030000000000001</v>
      </c>
      <c r="BF208" s="13">
        <v>1.236</v>
      </c>
      <c r="BG208" s="13">
        <v>1.323</v>
      </c>
      <c r="BH208" s="13">
        <v>1.2110000000000001</v>
      </c>
      <c r="BJ208" s="5">
        <f t="shared" si="30"/>
        <v>0</v>
      </c>
      <c r="BK208" s="5">
        <f t="shared" si="31"/>
        <v>0</v>
      </c>
      <c r="BL208" s="5">
        <f t="shared" si="32"/>
        <v>0</v>
      </c>
      <c r="BM208" s="5">
        <f t="shared" si="33"/>
        <v>0</v>
      </c>
      <c r="BO208" s="5">
        <f t="shared" si="34"/>
        <v>0</v>
      </c>
      <c r="BQ208" s="5">
        <f t="shared" si="35"/>
        <v>0</v>
      </c>
      <c r="BS208" s="5">
        <f t="shared" si="36"/>
        <v>0</v>
      </c>
      <c r="BU208" s="5">
        <f t="shared" si="37"/>
        <v>0</v>
      </c>
      <c r="BW208" s="5">
        <f t="shared" si="38"/>
        <v>0</v>
      </c>
      <c r="BY208" s="5">
        <f t="shared" si="39"/>
        <v>0</v>
      </c>
      <c r="CA208" s="5">
        <f t="shared" si="40"/>
        <v>0</v>
      </c>
      <c r="CC208" s="5">
        <f t="shared" si="41"/>
        <v>0</v>
      </c>
      <c r="CE208" s="5">
        <f t="shared" si="42"/>
        <v>0</v>
      </c>
      <c r="CG208" s="5">
        <f t="shared" si="43"/>
        <v>0</v>
      </c>
      <c r="CI208" s="5">
        <f t="shared" si="44"/>
        <v>0</v>
      </c>
    </row>
    <row r="209" spans="1:87" ht="15.75" x14ac:dyDescent="0.25">
      <c r="A209" s="35" t="str">
        <f>A207</f>
        <v>2.1.5.3</v>
      </c>
      <c r="B209" s="59"/>
      <c r="C209" s="36" t="s">
        <v>60</v>
      </c>
      <c r="D209" s="37">
        <v>0</v>
      </c>
      <c r="E209" s="37">
        <v>0</v>
      </c>
      <c r="F209" s="37">
        <v>0</v>
      </c>
      <c r="G209" s="37">
        <v>0</v>
      </c>
      <c r="H209" s="37" t="s">
        <v>464</v>
      </c>
      <c r="I209" s="37">
        <v>34.745999999999995</v>
      </c>
      <c r="J209" s="37">
        <v>29.61</v>
      </c>
      <c r="K209" s="37">
        <v>34.801000000000002</v>
      </c>
      <c r="L209" s="37">
        <v>30.65</v>
      </c>
      <c r="M209" s="37">
        <v>35.858000000000004</v>
      </c>
      <c r="N209" s="37">
        <v>47.52</v>
      </c>
      <c r="O209" s="37">
        <v>31.751000000000001</v>
      </c>
      <c r="P209" s="37">
        <v>41.072000000000003</v>
      </c>
      <c r="Q209" s="37">
        <v>32.738999999999997</v>
      </c>
      <c r="R209" s="37">
        <v>31.844999999999999</v>
      </c>
      <c r="S209" s="37">
        <v>32.96</v>
      </c>
      <c r="T209" s="37">
        <v>27.62</v>
      </c>
      <c r="U209" s="37">
        <v>32.494999999999997</v>
      </c>
      <c r="V209" s="37">
        <v>26.248999999999999</v>
      </c>
      <c r="W209" s="37">
        <v>32.505000000000003</v>
      </c>
      <c r="X209" s="37">
        <v>32.203000000000003</v>
      </c>
      <c r="Y209" s="37">
        <v>34.222999999999999</v>
      </c>
      <c r="Z209" s="37">
        <v>32.877000000000002</v>
      </c>
      <c r="AA209" s="37">
        <v>33.774999999999999</v>
      </c>
      <c r="AB209" s="37">
        <v>36.164999999999999</v>
      </c>
      <c r="AC209" s="37">
        <v>33.097999999999999</v>
      </c>
      <c r="AI209" s="13">
        <v>0</v>
      </c>
      <c r="AJ209" s="13">
        <v>0</v>
      </c>
      <c r="AK209" s="13">
        <v>0</v>
      </c>
      <c r="AL209" s="13">
        <v>0</v>
      </c>
      <c r="AM209" s="13">
        <v>34.745999999999995</v>
      </c>
      <c r="AN209" s="13">
        <v>34.745999999999995</v>
      </c>
      <c r="AO209" s="13">
        <v>34.801000000000002</v>
      </c>
      <c r="AP209" s="13">
        <v>34.801000000000002</v>
      </c>
      <c r="AQ209" s="13">
        <v>35.858000000000004</v>
      </c>
      <c r="AR209" s="13">
        <v>35.858000000000004</v>
      </c>
      <c r="AS209" s="13">
        <v>47.52</v>
      </c>
      <c r="AT209" s="13">
        <v>31.751000000000001</v>
      </c>
      <c r="AU209" s="13">
        <v>41.072000000000003</v>
      </c>
      <c r="AV209" s="13">
        <v>32.738999999999997</v>
      </c>
      <c r="AW209" s="13">
        <v>31.844999999999999</v>
      </c>
      <c r="AX209" s="13">
        <v>32.96</v>
      </c>
      <c r="AY209" s="13">
        <v>27.62</v>
      </c>
      <c r="AZ209" s="13">
        <v>32.494999999999997</v>
      </c>
      <c r="BA209" s="13">
        <v>26.248999999999999</v>
      </c>
      <c r="BB209" s="13">
        <v>32.505000000000003</v>
      </c>
      <c r="BC209" s="13">
        <v>32.203000000000003</v>
      </c>
      <c r="BD209" s="13">
        <v>34.222999999999999</v>
      </c>
      <c r="BE209" s="13">
        <v>32.877000000000002</v>
      </c>
      <c r="BF209" s="13">
        <v>33.774999999999999</v>
      </c>
      <c r="BG209" s="13">
        <v>36.164999999999999</v>
      </c>
      <c r="BH209" s="13">
        <v>33.097999999999999</v>
      </c>
      <c r="BJ209" s="5">
        <f t="shared" si="30"/>
        <v>0</v>
      </c>
      <c r="BK209" s="5">
        <f t="shared" si="31"/>
        <v>0</v>
      </c>
      <c r="BL209" s="5">
        <f t="shared" si="32"/>
        <v>0</v>
      </c>
      <c r="BM209" s="5">
        <f t="shared" si="33"/>
        <v>0</v>
      </c>
      <c r="BO209" s="5">
        <f t="shared" si="34"/>
        <v>0</v>
      </c>
      <c r="BQ209" s="5">
        <f t="shared" si="35"/>
        <v>0</v>
      </c>
      <c r="BS209" s="5">
        <f t="shared" si="36"/>
        <v>0</v>
      </c>
      <c r="BU209" s="5">
        <f t="shared" si="37"/>
        <v>0</v>
      </c>
      <c r="BW209" s="5">
        <f t="shared" si="38"/>
        <v>0</v>
      </c>
      <c r="BY209" s="5">
        <f t="shared" si="39"/>
        <v>0</v>
      </c>
      <c r="CA209" s="5">
        <f t="shared" si="40"/>
        <v>0</v>
      </c>
      <c r="CC209" s="5">
        <f t="shared" si="41"/>
        <v>0</v>
      </c>
      <c r="CE209" s="5">
        <f t="shared" si="42"/>
        <v>0</v>
      </c>
      <c r="CG209" s="5">
        <f t="shared" si="43"/>
        <v>0</v>
      </c>
      <c r="CI209" s="5">
        <f t="shared" si="44"/>
        <v>0</v>
      </c>
    </row>
    <row r="210" spans="1:87" ht="15.75" x14ac:dyDescent="0.25">
      <c r="A210" s="35" t="str">
        <f>A207</f>
        <v>2.1.5.3</v>
      </c>
      <c r="B210" s="59"/>
      <c r="C210" s="36" t="s">
        <v>469</v>
      </c>
      <c r="D210" s="37">
        <v>0</v>
      </c>
      <c r="E210" s="37">
        <v>0</v>
      </c>
      <c r="F210" s="37">
        <v>0</v>
      </c>
      <c r="G210" s="37">
        <v>0</v>
      </c>
      <c r="H210" s="37" t="s">
        <v>464</v>
      </c>
      <c r="I210" s="37">
        <v>865</v>
      </c>
      <c r="J210" s="37" t="s">
        <v>464</v>
      </c>
      <c r="K210" s="37">
        <v>19</v>
      </c>
      <c r="L210" s="37" t="s">
        <v>464</v>
      </c>
      <c r="M210" s="37">
        <v>430</v>
      </c>
      <c r="N210" s="37">
        <v>722</v>
      </c>
      <c r="O210" s="37">
        <v>713</v>
      </c>
      <c r="P210" s="37">
        <v>1500</v>
      </c>
      <c r="Q210" s="37">
        <v>1192</v>
      </c>
      <c r="R210" s="37">
        <v>1715</v>
      </c>
      <c r="S210" s="37">
        <v>1334</v>
      </c>
      <c r="T210" s="37">
        <v>1452</v>
      </c>
      <c r="U210" s="37">
        <v>1330</v>
      </c>
      <c r="V210" s="37">
        <v>1335</v>
      </c>
      <c r="W210" s="37">
        <v>1303</v>
      </c>
      <c r="X210" s="37">
        <v>1485</v>
      </c>
      <c r="Y210" s="37">
        <v>1281</v>
      </c>
      <c r="Z210" s="37">
        <v>1485</v>
      </c>
      <c r="AA210" s="37">
        <v>1252</v>
      </c>
      <c r="AB210" s="37">
        <v>1480</v>
      </c>
      <c r="AC210" s="37">
        <v>1208</v>
      </c>
      <c r="AI210" s="13">
        <v>0</v>
      </c>
      <c r="AJ210" s="13">
        <v>0</v>
      </c>
      <c r="AK210" s="13">
        <v>0</v>
      </c>
      <c r="AL210" s="13">
        <v>0</v>
      </c>
      <c r="AM210" s="13">
        <v>865</v>
      </c>
      <c r="AN210" s="13">
        <v>865</v>
      </c>
      <c r="AO210" s="13">
        <v>19</v>
      </c>
      <c r="AP210" s="13">
        <v>19</v>
      </c>
      <c r="AQ210" s="13">
        <v>430</v>
      </c>
      <c r="AR210" s="13">
        <v>430</v>
      </c>
      <c r="AS210" s="13">
        <v>722</v>
      </c>
      <c r="AT210" s="13">
        <v>713</v>
      </c>
      <c r="AU210" s="13">
        <v>1500</v>
      </c>
      <c r="AV210" s="13">
        <v>1192</v>
      </c>
      <c r="AW210" s="13">
        <v>1715</v>
      </c>
      <c r="AX210" s="13">
        <v>1334</v>
      </c>
      <c r="AY210" s="13">
        <v>1452</v>
      </c>
      <c r="AZ210" s="13">
        <v>1330</v>
      </c>
      <c r="BA210" s="13">
        <v>1335</v>
      </c>
      <c r="BB210" s="13">
        <v>1303</v>
      </c>
      <c r="BC210" s="13">
        <v>1485</v>
      </c>
      <c r="BD210" s="13">
        <v>1281</v>
      </c>
      <c r="BE210" s="13">
        <v>1485</v>
      </c>
      <c r="BF210" s="13">
        <v>1252</v>
      </c>
      <c r="BG210" s="13">
        <v>1480</v>
      </c>
      <c r="BH210" s="13">
        <v>1208</v>
      </c>
      <c r="BJ210" s="5">
        <f t="shared" si="30"/>
        <v>0</v>
      </c>
      <c r="BK210" s="5">
        <f t="shared" si="31"/>
        <v>0</v>
      </c>
      <c r="BL210" s="5">
        <f t="shared" si="32"/>
        <v>0</v>
      </c>
      <c r="BM210" s="5">
        <f t="shared" si="33"/>
        <v>0</v>
      </c>
      <c r="BO210" s="5">
        <f t="shared" si="34"/>
        <v>0</v>
      </c>
      <c r="BQ210" s="5">
        <f t="shared" si="35"/>
        <v>0</v>
      </c>
      <c r="BS210" s="5">
        <f t="shared" si="36"/>
        <v>0</v>
      </c>
      <c r="BU210" s="5">
        <f t="shared" si="37"/>
        <v>0</v>
      </c>
      <c r="BW210" s="5">
        <f t="shared" si="38"/>
        <v>0</v>
      </c>
      <c r="BY210" s="5">
        <f t="shared" si="39"/>
        <v>0</v>
      </c>
      <c r="CA210" s="5">
        <f t="shared" si="40"/>
        <v>0</v>
      </c>
      <c r="CC210" s="5">
        <f t="shared" si="41"/>
        <v>0</v>
      </c>
      <c r="CE210" s="5">
        <f t="shared" si="42"/>
        <v>0</v>
      </c>
      <c r="CG210" s="5">
        <f t="shared" si="43"/>
        <v>0</v>
      </c>
      <c r="CI210" s="5">
        <f t="shared" si="44"/>
        <v>0</v>
      </c>
    </row>
    <row r="211" spans="1:87" ht="15.75" x14ac:dyDescent="0.25">
      <c r="A211" s="35" t="s">
        <v>126</v>
      </c>
      <c r="B211" s="59" t="s">
        <v>65</v>
      </c>
      <c r="C211" s="36" t="s">
        <v>58</v>
      </c>
      <c r="D211" s="37">
        <v>0</v>
      </c>
      <c r="E211" s="37">
        <v>0</v>
      </c>
      <c r="F211" s="37">
        <v>0</v>
      </c>
      <c r="G211" s="37">
        <v>0</v>
      </c>
      <c r="H211" s="37" t="s">
        <v>464</v>
      </c>
      <c r="I211" s="37">
        <v>0</v>
      </c>
      <c r="J211" s="37" t="s">
        <v>464</v>
      </c>
      <c r="K211" s="37">
        <v>0</v>
      </c>
      <c r="L211" s="37" t="s">
        <v>464</v>
      </c>
      <c r="M211" s="37">
        <v>0</v>
      </c>
      <c r="N211" s="37">
        <v>0</v>
      </c>
      <c r="O211" s="37">
        <v>0</v>
      </c>
      <c r="P211" s="37">
        <v>0</v>
      </c>
      <c r="Q211" s="37">
        <v>0</v>
      </c>
      <c r="R211" s="37">
        <v>0</v>
      </c>
      <c r="S211" s="37">
        <v>0</v>
      </c>
      <c r="T211" s="37">
        <v>0</v>
      </c>
      <c r="U211" s="37">
        <v>0</v>
      </c>
      <c r="V211" s="37">
        <v>0</v>
      </c>
      <c r="W211" s="37">
        <v>0</v>
      </c>
      <c r="X211" s="37">
        <v>0</v>
      </c>
      <c r="Y211" s="37">
        <v>0</v>
      </c>
      <c r="Z211" s="37">
        <v>0</v>
      </c>
      <c r="AA211" s="37">
        <v>0</v>
      </c>
      <c r="AB211" s="37">
        <v>0</v>
      </c>
      <c r="AC211" s="37">
        <v>0</v>
      </c>
      <c r="AI211" s="13">
        <v>0</v>
      </c>
      <c r="AJ211" s="13">
        <v>0</v>
      </c>
      <c r="AK211" s="13">
        <v>0</v>
      </c>
      <c r="AL211" s="13">
        <v>0</v>
      </c>
      <c r="AM211" s="13">
        <v>0</v>
      </c>
      <c r="AN211" s="13">
        <v>0</v>
      </c>
      <c r="AO211" s="13">
        <v>0</v>
      </c>
      <c r="AP211" s="13">
        <v>0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J211" s="5">
        <f t="shared" si="30"/>
        <v>0</v>
      </c>
      <c r="BK211" s="5">
        <f t="shared" si="31"/>
        <v>0</v>
      </c>
      <c r="BL211" s="5">
        <f t="shared" si="32"/>
        <v>0</v>
      </c>
      <c r="BM211" s="5">
        <f t="shared" si="33"/>
        <v>0</v>
      </c>
      <c r="BO211" s="5">
        <f t="shared" si="34"/>
        <v>0</v>
      </c>
      <c r="BQ211" s="5">
        <f t="shared" si="35"/>
        <v>0</v>
      </c>
      <c r="BS211" s="5">
        <f t="shared" si="36"/>
        <v>0</v>
      </c>
      <c r="BU211" s="5">
        <f t="shared" si="37"/>
        <v>0</v>
      </c>
      <c r="BW211" s="5">
        <f t="shared" si="38"/>
        <v>0</v>
      </c>
      <c r="BY211" s="5">
        <f t="shared" si="39"/>
        <v>0</v>
      </c>
      <c r="CA211" s="5">
        <f t="shared" si="40"/>
        <v>0</v>
      </c>
      <c r="CC211" s="5">
        <f t="shared" si="41"/>
        <v>0</v>
      </c>
      <c r="CE211" s="5">
        <f t="shared" si="42"/>
        <v>0</v>
      </c>
      <c r="CG211" s="5">
        <f t="shared" si="43"/>
        <v>0</v>
      </c>
      <c r="CI211" s="5">
        <f t="shared" si="44"/>
        <v>0</v>
      </c>
    </row>
    <row r="212" spans="1:87" ht="15.75" x14ac:dyDescent="0.25">
      <c r="A212" s="35" t="str">
        <f>A211</f>
        <v>2.1.6</v>
      </c>
      <c r="B212" s="59"/>
      <c r="C212" s="36" t="s">
        <v>59</v>
      </c>
      <c r="D212" s="37">
        <v>12.922000000000001</v>
      </c>
      <c r="E212" s="37">
        <v>6.7629999999999999</v>
      </c>
      <c r="F212" s="37">
        <v>6.109</v>
      </c>
      <c r="G212" s="37">
        <v>8.5980000000000008</v>
      </c>
      <c r="H212" s="37" t="s">
        <v>464</v>
      </c>
      <c r="I212" s="37">
        <v>3.18</v>
      </c>
      <c r="J212" s="37">
        <v>2.95</v>
      </c>
      <c r="K212" s="37">
        <v>2.4079999999999999</v>
      </c>
      <c r="L212" s="37">
        <v>2.6</v>
      </c>
      <c r="M212" s="37">
        <v>2.4079999999999999</v>
      </c>
      <c r="N212" s="37">
        <v>1.79</v>
      </c>
      <c r="O212" s="37">
        <v>2.1100000000000003</v>
      </c>
      <c r="P212" s="37">
        <v>1.7409999999999999</v>
      </c>
      <c r="Q212" s="37">
        <v>2.6030000000000002</v>
      </c>
      <c r="R212" s="37">
        <v>1.429</v>
      </c>
      <c r="S212" s="37">
        <v>1.45</v>
      </c>
      <c r="T212" s="37">
        <v>1.264</v>
      </c>
      <c r="U212" s="37">
        <v>1.4830000000000001</v>
      </c>
      <c r="V212" s="37">
        <v>1.196</v>
      </c>
      <c r="W212" s="37">
        <v>1.478</v>
      </c>
      <c r="X212" s="37">
        <v>1.4279999999999999</v>
      </c>
      <c r="Y212" s="37">
        <v>1.5230000000000001</v>
      </c>
      <c r="Z212" s="37">
        <v>1.4550000000000001</v>
      </c>
      <c r="AA212" s="37">
        <v>1.5</v>
      </c>
      <c r="AB212" s="37">
        <v>1.6</v>
      </c>
      <c r="AC212" s="37">
        <v>1.4690000000000001</v>
      </c>
      <c r="AI212" s="13">
        <v>12.922000000000001</v>
      </c>
      <c r="AJ212" s="13">
        <v>6.7629999999999999</v>
      </c>
      <c r="AK212" s="13">
        <v>6.109</v>
      </c>
      <c r="AL212" s="13">
        <v>8.5980000000000008</v>
      </c>
      <c r="AM212" s="13">
        <v>3.18</v>
      </c>
      <c r="AN212" s="13">
        <v>3.18</v>
      </c>
      <c r="AO212" s="13">
        <v>2.4079999999999999</v>
      </c>
      <c r="AP212" s="13">
        <v>2.4079999999999999</v>
      </c>
      <c r="AQ212" s="13">
        <v>2.4079999999999999</v>
      </c>
      <c r="AR212" s="13">
        <v>2.4079999999999999</v>
      </c>
      <c r="AS212" s="13">
        <v>1.79</v>
      </c>
      <c r="AT212" s="13">
        <v>2.1100000000000003</v>
      </c>
      <c r="AU212" s="13">
        <v>1.7409999999999999</v>
      </c>
      <c r="AV212" s="13">
        <v>2.6030000000000002</v>
      </c>
      <c r="AW212" s="13">
        <v>1.429</v>
      </c>
      <c r="AX212" s="13">
        <v>1.45</v>
      </c>
      <c r="AY212" s="13">
        <v>1.264</v>
      </c>
      <c r="AZ212" s="13">
        <v>1.4830000000000001</v>
      </c>
      <c r="BA212" s="13">
        <v>1.196</v>
      </c>
      <c r="BB212" s="13">
        <v>1.478</v>
      </c>
      <c r="BC212" s="13">
        <v>1.4279999999999999</v>
      </c>
      <c r="BD212" s="13">
        <v>1.5230000000000001</v>
      </c>
      <c r="BE212" s="13">
        <v>1.4550000000000001</v>
      </c>
      <c r="BF212" s="13">
        <v>1.5</v>
      </c>
      <c r="BG212" s="13">
        <v>1.6</v>
      </c>
      <c r="BH212" s="13">
        <v>1.4690000000000001</v>
      </c>
      <c r="BJ212" s="5">
        <f t="shared" si="30"/>
        <v>0</v>
      </c>
      <c r="BK212" s="5">
        <f t="shared" si="31"/>
        <v>0</v>
      </c>
      <c r="BL212" s="5">
        <f t="shared" si="32"/>
        <v>0</v>
      </c>
      <c r="BM212" s="5">
        <f t="shared" si="33"/>
        <v>0</v>
      </c>
      <c r="BO212" s="5">
        <f t="shared" si="34"/>
        <v>0</v>
      </c>
      <c r="BQ212" s="5">
        <f t="shared" si="35"/>
        <v>0</v>
      </c>
      <c r="BS212" s="5">
        <f t="shared" si="36"/>
        <v>0</v>
      </c>
      <c r="BU212" s="5">
        <f t="shared" si="37"/>
        <v>0</v>
      </c>
      <c r="BW212" s="5">
        <f t="shared" si="38"/>
        <v>0</v>
      </c>
      <c r="BY212" s="5">
        <f t="shared" si="39"/>
        <v>0</v>
      </c>
      <c r="CA212" s="5">
        <f t="shared" si="40"/>
        <v>0</v>
      </c>
      <c r="CC212" s="5">
        <f t="shared" si="41"/>
        <v>0</v>
      </c>
      <c r="CE212" s="5">
        <f t="shared" si="42"/>
        <v>0</v>
      </c>
      <c r="CG212" s="5">
        <f t="shared" si="43"/>
        <v>0</v>
      </c>
      <c r="CI212" s="5">
        <f t="shared" si="44"/>
        <v>0</v>
      </c>
    </row>
    <row r="213" spans="1:87" ht="15.75" x14ac:dyDescent="0.25">
      <c r="A213" s="35" t="str">
        <f>A211</f>
        <v>2.1.6</v>
      </c>
      <c r="B213" s="59"/>
      <c r="C213" s="36" t="s">
        <v>60</v>
      </c>
      <c r="D213" s="37">
        <v>314.05</v>
      </c>
      <c r="E213" s="37">
        <v>265.12</v>
      </c>
      <c r="F213" s="37">
        <v>214.17400000000001</v>
      </c>
      <c r="G213" s="37">
        <v>264.44800000000004</v>
      </c>
      <c r="H213" s="37" t="s">
        <v>464</v>
      </c>
      <c r="I213" s="37">
        <v>164.26299999999998</v>
      </c>
      <c r="J213" s="37">
        <v>132.91999999999999</v>
      </c>
      <c r="K213" s="37">
        <v>197.29199999999997</v>
      </c>
      <c r="L213" s="37">
        <v>109.85000000000002</v>
      </c>
      <c r="M213" s="37">
        <v>216.66500000000002</v>
      </c>
      <c r="N213" s="37">
        <v>147.03</v>
      </c>
      <c r="O213" s="37">
        <v>191.636</v>
      </c>
      <c r="P213" s="37">
        <v>142.80200000000002</v>
      </c>
      <c r="Q213" s="37">
        <v>153.916</v>
      </c>
      <c r="R213" s="37">
        <v>144.69</v>
      </c>
      <c r="S213" s="37">
        <v>137.518</v>
      </c>
      <c r="T213" s="37">
        <v>135.84899999999999</v>
      </c>
      <c r="U213" s="37">
        <v>158.524</v>
      </c>
      <c r="V213" s="37">
        <v>127.31399999999999</v>
      </c>
      <c r="W213" s="37">
        <v>156.34200000000001</v>
      </c>
      <c r="X213" s="37">
        <v>139.251</v>
      </c>
      <c r="Y213" s="37">
        <v>150.15199999999999</v>
      </c>
      <c r="Z213" s="37">
        <v>140.67000000000002</v>
      </c>
      <c r="AA213" s="37">
        <v>146.74699999999999</v>
      </c>
      <c r="AB213" s="37">
        <v>154.73699999999999</v>
      </c>
      <c r="AC213" s="37">
        <v>143.66300000000001</v>
      </c>
      <c r="AI213" s="13">
        <v>314.05</v>
      </c>
      <c r="AJ213" s="13">
        <v>265.12</v>
      </c>
      <c r="AK213" s="13">
        <v>214.17400000000001</v>
      </c>
      <c r="AL213" s="13">
        <v>264.44800000000004</v>
      </c>
      <c r="AM213" s="13">
        <v>164.26299999999998</v>
      </c>
      <c r="AN213" s="13">
        <v>164.26299999999998</v>
      </c>
      <c r="AO213" s="13">
        <v>197.29199999999997</v>
      </c>
      <c r="AP213" s="13">
        <v>197.29199999999997</v>
      </c>
      <c r="AQ213" s="13">
        <v>216.66500000000002</v>
      </c>
      <c r="AR213" s="13">
        <v>216.66500000000002</v>
      </c>
      <c r="AS213" s="13">
        <v>147.03</v>
      </c>
      <c r="AT213" s="13">
        <v>191.636</v>
      </c>
      <c r="AU213" s="13">
        <v>142.80200000000002</v>
      </c>
      <c r="AV213" s="13">
        <v>153.916</v>
      </c>
      <c r="AW213" s="13">
        <v>144.69</v>
      </c>
      <c r="AX213" s="13">
        <v>137.518</v>
      </c>
      <c r="AY213" s="13">
        <v>135.84899999999999</v>
      </c>
      <c r="AZ213" s="13">
        <v>158.524</v>
      </c>
      <c r="BA213" s="13">
        <v>127.31399999999999</v>
      </c>
      <c r="BB213" s="13">
        <v>156.34200000000001</v>
      </c>
      <c r="BC213" s="13">
        <v>139.251</v>
      </c>
      <c r="BD213" s="13">
        <v>150.15199999999999</v>
      </c>
      <c r="BE213" s="13">
        <v>140.67000000000002</v>
      </c>
      <c r="BF213" s="13">
        <v>146.74699999999999</v>
      </c>
      <c r="BG213" s="13">
        <v>154.73699999999999</v>
      </c>
      <c r="BH213" s="13">
        <v>143.66300000000001</v>
      </c>
      <c r="BJ213" s="5">
        <f t="shared" ref="BJ213:BJ276" si="45">AI213-D213</f>
        <v>0</v>
      </c>
      <c r="BK213" s="5">
        <f t="shared" ref="BK213:BK276" si="46">AJ213-E213</f>
        <v>0</v>
      </c>
      <c r="BL213" s="5">
        <f t="shared" ref="BL213:BL276" si="47">AK213-F213</f>
        <v>0</v>
      </c>
      <c r="BM213" s="5">
        <f t="shared" ref="BM213:BM276" si="48">AL213-G213</f>
        <v>0</v>
      </c>
      <c r="BO213" s="5">
        <f t="shared" ref="BO213:BO276" si="49">AN213-I213</f>
        <v>0</v>
      </c>
      <c r="BQ213" s="5">
        <f t="shared" ref="BQ213:BQ276" si="50">AP213-K213</f>
        <v>0</v>
      </c>
      <c r="BS213" s="5">
        <f t="shared" ref="BS213:BS276" si="51">AR213-M213</f>
        <v>0</v>
      </c>
      <c r="BU213" s="5">
        <f t="shared" ref="BU213:BU276" si="52">AT213-O213</f>
        <v>0</v>
      </c>
      <c r="BW213" s="5">
        <f t="shared" ref="BW213:BW276" si="53">AV213-Q213</f>
        <v>0</v>
      </c>
      <c r="BY213" s="5">
        <f t="shared" ref="BY213:BY276" si="54">AX213-S213</f>
        <v>0</v>
      </c>
      <c r="CA213" s="5">
        <f t="shared" ref="CA213:CA276" si="55">AZ213-U213</f>
        <v>0</v>
      </c>
      <c r="CC213" s="5">
        <f t="shared" ref="CC213:CC276" si="56">BB213-W213</f>
        <v>0</v>
      </c>
      <c r="CE213" s="5">
        <f t="shared" ref="CE213:CE276" si="57">BD213-Y213</f>
        <v>0</v>
      </c>
      <c r="CG213" s="5">
        <f t="shared" ref="CG213:CG276" si="58">BF213-AA213</f>
        <v>0</v>
      </c>
      <c r="CI213" s="5">
        <f t="shared" ref="CI213:CI276" si="59">BH213-AC213</f>
        <v>0</v>
      </c>
    </row>
    <row r="214" spans="1:87" ht="15.75" x14ac:dyDescent="0.25">
      <c r="A214" s="35" t="str">
        <f>A211</f>
        <v>2.1.6</v>
      </c>
      <c r="B214" s="59"/>
      <c r="C214" s="36" t="s">
        <v>469</v>
      </c>
      <c r="D214" s="37">
        <v>1430</v>
      </c>
      <c r="E214" s="37">
        <v>1817</v>
      </c>
      <c r="F214" s="37">
        <v>2517</v>
      </c>
      <c r="G214" s="37">
        <v>1921.3333333333333</v>
      </c>
      <c r="H214" s="37" t="s">
        <v>464</v>
      </c>
      <c r="I214" s="37">
        <v>2352</v>
      </c>
      <c r="J214" s="37" t="s">
        <v>464</v>
      </c>
      <c r="K214" s="37">
        <v>1863</v>
      </c>
      <c r="L214" s="37" t="s">
        <v>464</v>
      </c>
      <c r="M214" s="37">
        <v>1931</v>
      </c>
      <c r="N214" s="37">
        <v>2152</v>
      </c>
      <c r="O214" s="37">
        <v>1887</v>
      </c>
      <c r="P214" s="37">
        <v>2588</v>
      </c>
      <c r="Q214" s="37">
        <v>1436</v>
      </c>
      <c r="R214" s="37">
        <v>2855</v>
      </c>
      <c r="S214" s="37">
        <v>2087</v>
      </c>
      <c r="T214" s="37">
        <v>2602</v>
      </c>
      <c r="U214" s="37">
        <v>2068</v>
      </c>
      <c r="V214" s="37">
        <v>2365</v>
      </c>
      <c r="W214" s="37">
        <v>2026</v>
      </c>
      <c r="X214" s="37">
        <v>2555</v>
      </c>
      <c r="Y214" s="37">
        <v>1989</v>
      </c>
      <c r="Z214" s="37">
        <v>2535</v>
      </c>
      <c r="AA214" s="37">
        <v>1946</v>
      </c>
      <c r="AB214" s="37">
        <v>2519</v>
      </c>
      <c r="AC214" s="37">
        <v>1888</v>
      </c>
      <c r="AI214" s="13">
        <v>1430</v>
      </c>
      <c r="AJ214" s="13">
        <v>1817</v>
      </c>
      <c r="AK214" s="13">
        <v>2517</v>
      </c>
      <c r="AL214" s="13">
        <v>1921.3333333333333</v>
      </c>
      <c r="AM214" s="13">
        <v>2352</v>
      </c>
      <c r="AN214" s="13">
        <v>2352</v>
      </c>
      <c r="AO214" s="13">
        <v>1863</v>
      </c>
      <c r="AP214" s="13">
        <v>1863</v>
      </c>
      <c r="AQ214" s="13">
        <v>1931</v>
      </c>
      <c r="AR214" s="13">
        <v>1931</v>
      </c>
      <c r="AS214" s="13">
        <v>2152</v>
      </c>
      <c r="AT214" s="13">
        <v>1887</v>
      </c>
      <c r="AU214" s="13">
        <v>2588</v>
      </c>
      <c r="AV214" s="13">
        <v>1436</v>
      </c>
      <c r="AW214" s="13">
        <v>2855</v>
      </c>
      <c r="AX214" s="13">
        <v>2087</v>
      </c>
      <c r="AY214" s="13">
        <v>2602</v>
      </c>
      <c r="AZ214" s="13">
        <v>2068</v>
      </c>
      <c r="BA214" s="13">
        <v>2365</v>
      </c>
      <c r="BB214" s="13">
        <v>2026</v>
      </c>
      <c r="BC214" s="13">
        <v>2555</v>
      </c>
      <c r="BD214" s="13">
        <v>1989</v>
      </c>
      <c r="BE214" s="13">
        <v>2535</v>
      </c>
      <c r="BF214" s="13">
        <v>1946</v>
      </c>
      <c r="BG214" s="13">
        <v>2519</v>
      </c>
      <c r="BH214" s="13">
        <v>1888</v>
      </c>
      <c r="BJ214" s="5">
        <f t="shared" si="45"/>
        <v>0</v>
      </c>
      <c r="BK214" s="5">
        <f t="shared" si="46"/>
        <v>0</v>
      </c>
      <c r="BL214" s="5">
        <f t="shared" si="47"/>
        <v>0</v>
      </c>
      <c r="BM214" s="5">
        <f t="shared" si="48"/>
        <v>0</v>
      </c>
      <c r="BO214" s="5">
        <f t="shared" si="49"/>
        <v>0</v>
      </c>
      <c r="BQ214" s="5">
        <f t="shared" si="50"/>
        <v>0</v>
      </c>
      <c r="BS214" s="5">
        <f t="shared" si="51"/>
        <v>0</v>
      </c>
      <c r="BU214" s="5">
        <f t="shared" si="52"/>
        <v>0</v>
      </c>
      <c r="BW214" s="5">
        <f t="shared" si="53"/>
        <v>0</v>
      </c>
      <c r="BY214" s="5">
        <f t="shared" si="54"/>
        <v>0</v>
      </c>
      <c r="CA214" s="5">
        <f t="shared" si="55"/>
        <v>0</v>
      </c>
      <c r="CC214" s="5">
        <f t="shared" si="56"/>
        <v>0</v>
      </c>
      <c r="CE214" s="5">
        <f t="shared" si="57"/>
        <v>0</v>
      </c>
      <c r="CG214" s="5">
        <f t="shared" si="58"/>
        <v>0</v>
      </c>
      <c r="CI214" s="5">
        <f t="shared" si="59"/>
        <v>0</v>
      </c>
    </row>
    <row r="215" spans="1:87" ht="15.75" x14ac:dyDescent="0.25">
      <c r="A215" s="35" t="s">
        <v>127</v>
      </c>
      <c r="B215" s="59" t="s">
        <v>29</v>
      </c>
      <c r="C215" s="36" t="s">
        <v>58</v>
      </c>
      <c r="D215" s="37">
        <v>0</v>
      </c>
      <c r="E215" s="37">
        <v>0</v>
      </c>
      <c r="F215" s="37">
        <v>0</v>
      </c>
      <c r="G215" s="37">
        <v>0</v>
      </c>
      <c r="H215" s="37" t="s">
        <v>464</v>
      </c>
      <c r="I215" s="37">
        <v>0</v>
      </c>
      <c r="J215" s="37" t="s">
        <v>464</v>
      </c>
      <c r="K215" s="37">
        <v>0</v>
      </c>
      <c r="L215" s="37" t="s">
        <v>464</v>
      </c>
      <c r="M215" s="37">
        <v>0</v>
      </c>
      <c r="N215" s="37">
        <v>0</v>
      </c>
      <c r="O215" s="37">
        <v>0</v>
      </c>
      <c r="P215" s="37">
        <v>0</v>
      </c>
      <c r="Q215" s="37">
        <v>0</v>
      </c>
      <c r="R215" s="37">
        <v>0</v>
      </c>
      <c r="S215" s="37">
        <v>0</v>
      </c>
      <c r="T215" s="37">
        <v>0</v>
      </c>
      <c r="U215" s="37">
        <v>0</v>
      </c>
      <c r="V215" s="37">
        <v>0</v>
      </c>
      <c r="W215" s="37">
        <v>0</v>
      </c>
      <c r="X215" s="37">
        <v>0</v>
      </c>
      <c r="Y215" s="37">
        <v>0</v>
      </c>
      <c r="Z215" s="37">
        <v>0</v>
      </c>
      <c r="AA215" s="37">
        <v>0</v>
      </c>
      <c r="AB215" s="37">
        <v>0</v>
      </c>
      <c r="AC215" s="37">
        <v>0</v>
      </c>
      <c r="AI215" s="13">
        <v>0</v>
      </c>
      <c r="AJ215" s="13">
        <v>0</v>
      </c>
      <c r="AK215" s="13">
        <v>0</v>
      </c>
      <c r="AL215" s="13">
        <v>0</v>
      </c>
      <c r="AM215" s="13">
        <v>0</v>
      </c>
      <c r="AN215" s="13">
        <v>0</v>
      </c>
      <c r="AO215" s="13">
        <v>0</v>
      </c>
      <c r="AP215" s="13">
        <v>0</v>
      </c>
      <c r="AQ215" s="13">
        <v>0</v>
      </c>
      <c r="AR215" s="13">
        <v>0</v>
      </c>
      <c r="AS215" s="13">
        <v>0</v>
      </c>
      <c r="AT215" s="13">
        <v>0</v>
      </c>
      <c r="AU215" s="13">
        <v>0</v>
      </c>
      <c r="AV215" s="13">
        <v>0</v>
      </c>
      <c r="AW215" s="13">
        <v>0</v>
      </c>
      <c r="AX215" s="13">
        <v>0</v>
      </c>
      <c r="AY215" s="13">
        <v>0</v>
      </c>
      <c r="AZ215" s="13">
        <v>0</v>
      </c>
      <c r="BA215" s="13">
        <v>0</v>
      </c>
      <c r="BB215" s="13">
        <v>0</v>
      </c>
      <c r="BC215" s="13">
        <v>0</v>
      </c>
      <c r="BD215" s="13">
        <v>0</v>
      </c>
      <c r="BE215" s="13">
        <v>0</v>
      </c>
      <c r="BF215" s="13">
        <v>0</v>
      </c>
      <c r="BG215" s="13">
        <v>0</v>
      </c>
      <c r="BH215" s="13">
        <v>0</v>
      </c>
      <c r="BJ215" s="5">
        <f t="shared" si="45"/>
        <v>0</v>
      </c>
      <c r="BK215" s="5">
        <f t="shared" si="46"/>
        <v>0</v>
      </c>
      <c r="BL215" s="5">
        <f t="shared" si="47"/>
        <v>0</v>
      </c>
      <c r="BM215" s="5">
        <f t="shared" si="48"/>
        <v>0</v>
      </c>
      <c r="BO215" s="5">
        <f t="shared" si="49"/>
        <v>0</v>
      </c>
      <c r="BQ215" s="5">
        <f t="shared" si="50"/>
        <v>0</v>
      </c>
      <c r="BS215" s="5">
        <f t="shared" si="51"/>
        <v>0</v>
      </c>
      <c r="BU215" s="5">
        <f t="shared" si="52"/>
        <v>0</v>
      </c>
      <c r="BW215" s="5">
        <f t="shared" si="53"/>
        <v>0</v>
      </c>
      <c r="BY215" s="5">
        <f t="shared" si="54"/>
        <v>0</v>
      </c>
      <c r="CA215" s="5">
        <f t="shared" si="55"/>
        <v>0</v>
      </c>
      <c r="CC215" s="5">
        <f t="shared" si="56"/>
        <v>0</v>
      </c>
      <c r="CE215" s="5">
        <f t="shared" si="57"/>
        <v>0</v>
      </c>
      <c r="CG215" s="5">
        <f t="shared" si="58"/>
        <v>0</v>
      </c>
      <c r="CI215" s="5">
        <f t="shared" si="59"/>
        <v>0</v>
      </c>
    </row>
    <row r="216" spans="1:87" ht="15.75" x14ac:dyDescent="0.25">
      <c r="A216" s="35" t="str">
        <f>A215</f>
        <v>2.1.6.1</v>
      </c>
      <c r="B216" s="59"/>
      <c r="C216" s="36" t="s">
        <v>59</v>
      </c>
      <c r="D216" s="37">
        <v>0</v>
      </c>
      <c r="E216" s="37">
        <v>0</v>
      </c>
      <c r="F216" s="37">
        <v>0</v>
      </c>
      <c r="G216" s="37">
        <v>0</v>
      </c>
      <c r="H216" s="37" t="s">
        <v>464</v>
      </c>
      <c r="I216" s="37">
        <v>0.83000000000000007</v>
      </c>
      <c r="J216" s="37">
        <v>2.29</v>
      </c>
      <c r="K216" s="37">
        <v>0.40299999999999997</v>
      </c>
      <c r="L216" s="37">
        <v>1.92</v>
      </c>
      <c r="M216" s="37">
        <v>0.65800000000000003</v>
      </c>
      <c r="N216" s="37">
        <v>1.21</v>
      </c>
      <c r="O216" s="37">
        <v>0.39300000000000002</v>
      </c>
      <c r="P216" s="37">
        <v>0.23799999999999999</v>
      </c>
      <c r="Q216" s="37">
        <v>0.93400000000000005</v>
      </c>
      <c r="R216" s="37">
        <v>0.26400000000000001</v>
      </c>
      <c r="S216" s="37">
        <v>0.24399999999999999</v>
      </c>
      <c r="T216" s="37">
        <v>0.253</v>
      </c>
      <c r="U216" s="37">
        <v>0.29399999999999998</v>
      </c>
      <c r="V216" s="37">
        <v>0.23599999999999999</v>
      </c>
      <c r="W216" s="37">
        <v>0.28899999999999998</v>
      </c>
      <c r="X216" s="37">
        <v>0.25</v>
      </c>
      <c r="Y216" s="37">
        <v>0.27100000000000002</v>
      </c>
      <c r="Z216" s="37">
        <v>0.252</v>
      </c>
      <c r="AA216" s="37">
        <v>0.26400000000000001</v>
      </c>
      <c r="AB216" s="37">
        <v>0.27700000000000002</v>
      </c>
      <c r="AC216" s="37">
        <v>0.25800000000000001</v>
      </c>
      <c r="AI216" s="13">
        <v>0</v>
      </c>
      <c r="AJ216" s="13">
        <v>0</v>
      </c>
      <c r="AK216" s="13">
        <v>0</v>
      </c>
      <c r="AL216" s="13">
        <v>0</v>
      </c>
      <c r="AM216" s="13">
        <v>0.83000000000000007</v>
      </c>
      <c r="AN216" s="13">
        <v>0.83000000000000007</v>
      </c>
      <c r="AO216" s="13">
        <v>0.40299999999999997</v>
      </c>
      <c r="AP216" s="13">
        <v>0.40299999999999997</v>
      </c>
      <c r="AQ216" s="13">
        <v>0.65800000000000003</v>
      </c>
      <c r="AR216" s="13">
        <v>0.65800000000000003</v>
      </c>
      <c r="AS216" s="13">
        <v>1.21</v>
      </c>
      <c r="AT216" s="13">
        <v>0.39300000000000002</v>
      </c>
      <c r="AU216" s="13">
        <v>0.23799999999999999</v>
      </c>
      <c r="AV216" s="13">
        <v>0.93400000000000005</v>
      </c>
      <c r="AW216" s="13">
        <v>0.26400000000000001</v>
      </c>
      <c r="AX216" s="13">
        <v>0.24399999999999999</v>
      </c>
      <c r="AY216" s="13">
        <v>0.253</v>
      </c>
      <c r="AZ216" s="13">
        <v>0.29399999999999998</v>
      </c>
      <c r="BA216" s="13">
        <v>0.23599999999999999</v>
      </c>
      <c r="BB216" s="13">
        <v>0.28899999999999998</v>
      </c>
      <c r="BC216" s="13">
        <v>0.25</v>
      </c>
      <c r="BD216" s="13">
        <v>0.27100000000000002</v>
      </c>
      <c r="BE216" s="13">
        <v>0.252</v>
      </c>
      <c r="BF216" s="13">
        <v>0.26400000000000001</v>
      </c>
      <c r="BG216" s="13">
        <v>0.27700000000000002</v>
      </c>
      <c r="BH216" s="13">
        <v>0.25800000000000001</v>
      </c>
      <c r="BJ216" s="5">
        <f t="shared" si="45"/>
        <v>0</v>
      </c>
      <c r="BK216" s="5">
        <f t="shared" si="46"/>
        <v>0</v>
      </c>
      <c r="BL216" s="5">
        <f t="shared" si="47"/>
        <v>0</v>
      </c>
      <c r="BM216" s="5">
        <f t="shared" si="48"/>
        <v>0</v>
      </c>
      <c r="BO216" s="5">
        <f t="shared" si="49"/>
        <v>0</v>
      </c>
      <c r="BQ216" s="5">
        <f t="shared" si="50"/>
        <v>0</v>
      </c>
      <c r="BS216" s="5">
        <f t="shared" si="51"/>
        <v>0</v>
      </c>
      <c r="BU216" s="5">
        <f t="shared" si="52"/>
        <v>0</v>
      </c>
      <c r="BW216" s="5">
        <f t="shared" si="53"/>
        <v>0</v>
      </c>
      <c r="BY216" s="5">
        <f t="shared" si="54"/>
        <v>0</v>
      </c>
      <c r="CA216" s="5">
        <f t="shared" si="55"/>
        <v>0</v>
      </c>
      <c r="CC216" s="5">
        <f t="shared" si="56"/>
        <v>0</v>
      </c>
      <c r="CE216" s="5">
        <f t="shared" si="57"/>
        <v>0</v>
      </c>
      <c r="CG216" s="5">
        <f t="shared" si="58"/>
        <v>0</v>
      </c>
      <c r="CI216" s="5">
        <f t="shared" si="59"/>
        <v>0</v>
      </c>
    </row>
    <row r="217" spans="1:87" ht="15.75" x14ac:dyDescent="0.25">
      <c r="A217" s="35" t="str">
        <f>A215</f>
        <v>2.1.6.1</v>
      </c>
      <c r="B217" s="59"/>
      <c r="C217" s="36" t="s">
        <v>60</v>
      </c>
      <c r="D217" s="37">
        <v>0</v>
      </c>
      <c r="E217" s="37">
        <v>0</v>
      </c>
      <c r="F217" s="37">
        <v>0</v>
      </c>
      <c r="G217" s="37">
        <v>0</v>
      </c>
      <c r="H217" s="37" t="s">
        <v>464</v>
      </c>
      <c r="I217" s="37">
        <v>129.517</v>
      </c>
      <c r="J217" s="37">
        <v>103.30999999999999</v>
      </c>
      <c r="K217" s="37">
        <v>162.49099999999999</v>
      </c>
      <c r="L217" s="37">
        <v>79.200000000000017</v>
      </c>
      <c r="M217" s="37">
        <v>180.80700000000002</v>
      </c>
      <c r="N217" s="37">
        <v>99.51</v>
      </c>
      <c r="O217" s="37">
        <v>159.88499999999999</v>
      </c>
      <c r="P217" s="37">
        <v>101.73</v>
      </c>
      <c r="Q217" s="37">
        <v>121.17700000000001</v>
      </c>
      <c r="R217" s="37">
        <v>112.845</v>
      </c>
      <c r="S217" s="37">
        <v>104.55800000000001</v>
      </c>
      <c r="T217" s="37">
        <v>108.229</v>
      </c>
      <c r="U217" s="37">
        <v>126.029</v>
      </c>
      <c r="V217" s="37">
        <v>101.065</v>
      </c>
      <c r="W217" s="37">
        <v>123.837</v>
      </c>
      <c r="X217" s="37">
        <v>107.048</v>
      </c>
      <c r="Y217" s="37">
        <v>115.929</v>
      </c>
      <c r="Z217" s="37">
        <v>107.79300000000001</v>
      </c>
      <c r="AA217" s="37">
        <v>112.97199999999999</v>
      </c>
      <c r="AB217" s="37">
        <v>118.572</v>
      </c>
      <c r="AC217" s="37">
        <v>110.565</v>
      </c>
      <c r="AI217" s="13">
        <v>0</v>
      </c>
      <c r="AJ217" s="13">
        <v>0</v>
      </c>
      <c r="AK217" s="13">
        <v>0</v>
      </c>
      <c r="AL217" s="13">
        <v>0</v>
      </c>
      <c r="AM217" s="13">
        <v>129.517</v>
      </c>
      <c r="AN217" s="13">
        <v>129.517</v>
      </c>
      <c r="AO217" s="13">
        <v>162.49099999999999</v>
      </c>
      <c r="AP217" s="13">
        <v>162.49099999999999</v>
      </c>
      <c r="AQ217" s="13">
        <v>180.80700000000002</v>
      </c>
      <c r="AR217" s="13">
        <v>180.80700000000002</v>
      </c>
      <c r="AS217" s="13">
        <v>99.51</v>
      </c>
      <c r="AT217" s="13">
        <v>159.88499999999999</v>
      </c>
      <c r="AU217" s="13">
        <v>101.73</v>
      </c>
      <c r="AV217" s="13">
        <v>121.17700000000001</v>
      </c>
      <c r="AW217" s="13">
        <v>112.845</v>
      </c>
      <c r="AX217" s="13">
        <v>104.55800000000001</v>
      </c>
      <c r="AY217" s="13">
        <v>108.229</v>
      </c>
      <c r="AZ217" s="13">
        <v>126.029</v>
      </c>
      <c r="BA217" s="13">
        <v>101.065</v>
      </c>
      <c r="BB217" s="13">
        <v>123.837</v>
      </c>
      <c r="BC217" s="13">
        <v>107.048</v>
      </c>
      <c r="BD217" s="13">
        <v>115.929</v>
      </c>
      <c r="BE217" s="13">
        <v>107.79300000000001</v>
      </c>
      <c r="BF217" s="13">
        <v>112.97199999999999</v>
      </c>
      <c r="BG217" s="13">
        <v>118.572</v>
      </c>
      <c r="BH217" s="13">
        <v>110.565</v>
      </c>
      <c r="BJ217" s="5">
        <f t="shared" si="45"/>
        <v>0</v>
      </c>
      <c r="BK217" s="5">
        <f t="shared" si="46"/>
        <v>0</v>
      </c>
      <c r="BL217" s="5">
        <f t="shared" si="47"/>
        <v>0</v>
      </c>
      <c r="BM217" s="5">
        <f t="shared" si="48"/>
        <v>0</v>
      </c>
      <c r="BO217" s="5">
        <f t="shared" si="49"/>
        <v>0</v>
      </c>
      <c r="BQ217" s="5">
        <f t="shared" si="50"/>
        <v>0</v>
      </c>
      <c r="BS217" s="5">
        <f t="shared" si="51"/>
        <v>0</v>
      </c>
      <c r="BU217" s="5">
        <f t="shared" si="52"/>
        <v>0</v>
      </c>
      <c r="BW217" s="5">
        <f t="shared" si="53"/>
        <v>0</v>
      </c>
      <c r="BY217" s="5">
        <f t="shared" si="54"/>
        <v>0</v>
      </c>
      <c r="CA217" s="5">
        <f t="shared" si="55"/>
        <v>0</v>
      </c>
      <c r="CC217" s="5">
        <f t="shared" si="56"/>
        <v>0</v>
      </c>
      <c r="CE217" s="5">
        <f t="shared" si="57"/>
        <v>0</v>
      </c>
      <c r="CG217" s="5">
        <f t="shared" si="58"/>
        <v>0</v>
      </c>
      <c r="CI217" s="5">
        <f t="shared" si="59"/>
        <v>0</v>
      </c>
    </row>
    <row r="218" spans="1:87" ht="15.75" x14ac:dyDescent="0.25">
      <c r="A218" s="35" t="str">
        <f>A215</f>
        <v>2.1.6.1</v>
      </c>
      <c r="B218" s="59"/>
      <c r="C218" s="36" t="s">
        <v>469</v>
      </c>
      <c r="D218" s="37">
        <v>0</v>
      </c>
      <c r="E218" s="37">
        <v>0</v>
      </c>
      <c r="F218" s="37">
        <v>0</v>
      </c>
      <c r="G218" s="37">
        <v>0</v>
      </c>
      <c r="H218" s="37" t="s">
        <v>464</v>
      </c>
      <c r="I218" s="37">
        <v>1487</v>
      </c>
      <c r="J218" s="37" t="s">
        <v>464</v>
      </c>
      <c r="K218" s="37">
        <v>1844</v>
      </c>
      <c r="L218" s="37" t="s">
        <v>464</v>
      </c>
      <c r="M218" s="37">
        <v>1501</v>
      </c>
      <c r="N218" s="37">
        <v>1430</v>
      </c>
      <c r="O218" s="37">
        <v>1174</v>
      </c>
      <c r="P218" s="37">
        <v>1088</v>
      </c>
      <c r="Q218" s="37">
        <v>244</v>
      </c>
      <c r="R218" s="37">
        <v>1140</v>
      </c>
      <c r="S218" s="37">
        <v>753</v>
      </c>
      <c r="T218" s="37">
        <v>1150</v>
      </c>
      <c r="U218" s="37">
        <v>738</v>
      </c>
      <c r="V218" s="37">
        <v>1030</v>
      </c>
      <c r="W218" s="37">
        <v>723</v>
      </c>
      <c r="X218" s="37">
        <v>1070</v>
      </c>
      <c r="Y218" s="37">
        <v>708</v>
      </c>
      <c r="Z218" s="37">
        <v>1050</v>
      </c>
      <c r="AA218" s="37">
        <v>694</v>
      </c>
      <c r="AB218" s="37">
        <v>1039</v>
      </c>
      <c r="AC218" s="37">
        <v>680</v>
      </c>
      <c r="AI218" s="13">
        <v>0</v>
      </c>
      <c r="AJ218" s="13">
        <v>0</v>
      </c>
      <c r="AK218" s="13">
        <v>0</v>
      </c>
      <c r="AL218" s="13">
        <v>0</v>
      </c>
      <c r="AM218" s="13">
        <v>1487</v>
      </c>
      <c r="AN218" s="13">
        <v>1487</v>
      </c>
      <c r="AO218" s="13">
        <v>1844</v>
      </c>
      <c r="AP218" s="13">
        <v>1844</v>
      </c>
      <c r="AQ218" s="13">
        <v>1501</v>
      </c>
      <c r="AR218" s="13">
        <v>1501</v>
      </c>
      <c r="AS218" s="13">
        <v>1430</v>
      </c>
      <c r="AT218" s="13">
        <v>1174</v>
      </c>
      <c r="AU218" s="13">
        <v>1088</v>
      </c>
      <c r="AV218" s="13">
        <v>244</v>
      </c>
      <c r="AW218" s="13">
        <v>1140</v>
      </c>
      <c r="AX218" s="13">
        <v>753</v>
      </c>
      <c r="AY218" s="13">
        <v>1150</v>
      </c>
      <c r="AZ218" s="13">
        <v>738</v>
      </c>
      <c r="BA218" s="13">
        <v>1030</v>
      </c>
      <c r="BB218" s="13">
        <v>723</v>
      </c>
      <c r="BC218" s="13">
        <v>1070</v>
      </c>
      <c r="BD218" s="13">
        <v>708</v>
      </c>
      <c r="BE218" s="13">
        <v>1050</v>
      </c>
      <c r="BF218" s="13">
        <v>694</v>
      </c>
      <c r="BG218" s="13">
        <v>1039</v>
      </c>
      <c r="BH218" s="13">
        <v>680</v>
      </c>
      <c r="BJ218" s="5">
        <f t="shared" si="45"/>
        <v>0</v>
      </c>
      <c r="BK218" s="5">
        <f t="shared" si="46"/>
        <v>0</v>
      </c>
      <c r="BL218" s="5">
        <f t="shared" si="47"/>
        <v>0</v>
      </c>
      <c r="BM218" s="5">
        <f t="shared" si="48"/>
        <v>0</v>
      </c>
      <c r="BO218" s="5">
        <f t="shared" si="49"/>
        <v>0</v>
      </c>
      <c r="BQ218" s="5">
        <f t="shared" si="50"/>
        <v>0</v>
      </c>
      <c r="BS218" s="5">
        <f t="shared" si="51"/>
        <v>0</v>
      </c>
      <c r="BU218" s="5">
        <f t="shared" si="52"/>
        <v>0</v>
      </c>
      <c r="BW218" s="5">
        <f t="shared" si="53"/>
        <v>0</v>
      </c>
      <c r="BY218" s="5">
        <f t="shared" si="54"/>
        <v>0</v>
      </c>
      <c r="CA218" s="5">
        <f t="shared" si="55"/>
        <v>0</v>
      </c>
      <c r="CC218" s="5">
        <f t="shared" si="56"/>
        <v>0</v>
      </c>
      <c r="CE218" s="5">
        <f t="shared" si="57"/>
        <v>0</v>
      </c>
      <c r="CG218" s="5">
        <f t="shared" si="58"/>
        <v>0</v>
      </c>
      <c r="CI218" s="5">
        <f t="shared" si="59"/>
        <v>0</v>
      </c>
    </row>
    <row r="219" spans="1:87" ht="15.75" x14ac:dyDescent="0.25">
      <c r="A219" s="35" t="s">
        <v>128</v>
      </c>
      <c r="B219" s="59" t="s">
        <v>31</v>
      </c>
      <c r="C219" s="36" t="s">
        <v>58</v>
      </c>
      <c r="D219" s="37">
        <v>0</v>
      </c>
      <c r="E219" s="37">
        <v>0</v>
      </c>
      <c r="F219" s="37">
        <v>0</v>
      </c>
      <c r="G219" s="37">
        <v>0</v>
      </c>
      <c r="H219" s="37" t="s">
        <v>464</v>
      </c>
      <c r="I219" s="37">
        <v>0</v>
      </c>
      <c r="J219" s="37" t="s">
        <v>464</v>
      </c>
      <c r="K219" s="37">
        <v>0</v>
      </c>
      <c r="L219" s="37" t="s">
        <v>464</v>
      </c>
      <c r="M219" s="37">
        <v>0</v>
      </c>
      <c r="N219" s="37">
        <v>0</v>
      </c>
      <c r="O219" s="37">
        <v>0</v>
      </c>
      <c r="P219" s="37">
        <v>0</v>
      </c>
      <c r="Q219" s="37">
        <v>0</v>
      </c>
      <c r="R219" s="37">
        <v>0</v>
      </c>
      <c r="S219" s="37">
        <v>0</v>
      </c>
      <c r="T219" s="37">
        <v>0</v>
      </c>
      <c r="U219" s="37">
        <v>0</v>
      </c>
      <c r="V219" s="37">
        <v>0</v>
      </c>
      <c r="W219" s="37">
        <v>0</v>
      </c>
      <c r="X219" s="37">
        <v>0</v>
      </c>
      <c r="Y219" s="37">
        <v>0</v>
      </c>
      <c r="Z219" s="37">
        <v>0</v>
      </c>
      <c r="AA219" s="37">
        <v>0</v>
      </c>
      <c r="AB219" s="37">
        <v>0</v>
      </c>
      <c r="AC219" s="37">
        <v>0</v>
      </c>
      <c r="AI219" s="13">
        <v>0</v>
      </c>
      <c r="AJ219" s="13">
        <v>0</v>
      </c>
      <c r="AK219" s="13">
        <v>0</v>
      </c>
      <c r="AL219" s="13">
        <v>0</v>
      </c>
      <c r="AM219" s="13">
        <v>0</v>
      </c>
      <c r="AN219" s="13">
        <v>0</v>
      </c>
      <c r="AO219" s="13">
        <v>0</v>
      </c>
      <c r="AP219" s="13">
        <v>0</v>
      </c>
      <c r="AQ219" s="13">
        <v>0</v>
      </c>
      <c r="AR219" s="13">
        <v>0</v>
      </c>
      <c r="AS219" s="13">
        <v>0</v>
      </c>
      <c r="AT219" s="13">
        <v>0</v>
      </c>
      <c r="AU219" s="13">
        <v>0</v>
      </c>
      <c r="AV219" s="13">
        <v>0</v>
      </c>
      <c r="AW219" s="13">
        <v>0</v>
      </c>
      <c r="AX219" s="13">
        <v>0</v>
      </c>
      <c r="AY219" s="13">
        <v>0</v>
      </c>
      <c r="AZ219" s="13">
        <v>0</v>
      </c>
      <c r="BA219" s="13">
        <v>0</v>
      </c>
      <c r="BB219" s="13">
        <v>0</v>
      </c>
      <c r="BC219" s="13">
        <v>0</v>
      </c>
      <c r="BD219" s="13">
        <v>0</v>
      </c>
      <c r="BE219" s="13">
        <v>0</v>
      </c>
      <c r="BF219" s="13">
        <v>0</v>
      </c>
      <c r="BG219" s="13">
        <v>0</v>
      </c>
      <c r="BH219" s="13">
        <v>0</v>
      </c>
      <c r="BJ219" s="5">
        <f t="shared" si="45"/>
        <v>0</v>
      </c>
      <c r="BK219" s="5">
        <f t="shared" si="46"/>
        <v>0</v>
      </c>
      <c r="BL219" s="5">
        <f t="shared" si="47"/>
        <v>0</v>
      </c>
      <c r="BM219" s="5">
        <f t="shared" si="48"/>
        <v>0</v>
      </c>
      <c r="BO219" s="5">
        <f t="shared" si="49"/>
        <v>0</v>
      </c>
      <c r="BQ219" s="5">
        <f t="shared" si="50"/>
        <v>0</v>
      </c>
      <c r="BS219" s="5">
        <f t="shared" si="51"/>
        <v>0</v>
      </c>
      <c r="BU219" s="5">
        <f t="shared" si="52"/>
        <v>0</v>
      </c>
      <c r="BW219" s="5">
        <f t="shared" si="53"/>
        <v>0</v>
      </c>
      <c r="BY219" s="5">
        <f t="shared" si="54"/>
        <v>0</v>
      </c>
      <c r="CA219" s="5">
        <f t="shared" si="55"/>
        <v>0</v>
      </c>
      <c r="CC219" s="5">
        <f t="shared" si="56"/>
        <v>0</v>
      </c>
      <c r="CE219" s="5">
        <f t="shared" si="57"/>
        <v>0</v>
      </c>
      <c r="CG219" s="5">
        <f t="shared" si="58"/>
        <v>0</v>
      </c>
      <c r="CI219" s="5">
        <f t="shared" si="59"/>
        <v>0</v>
      </c>
    </row>
    <row r="220" spans="1:87" ht="15.75" x14ac:dyDescent="0.25">
      <c r="A220" s="35" t="str">
        <f>A219</f>
        <v>2.1.6.2</v>
      </c>
      <c r="B220" s="59"/>
      <c r="C220" s="36" t="s">
        <v>59</v>
      </c>
      <c r="D220" s="37">
        <v>12.922000000000001</v>
      </c>
      <c r="E220" s="37">
        <v>6.7629999999999999</v>
      </c>
      <c r="F220" s="37">
        <v>6.109</v>
      </c>
      <c r="G220" s="37">
        <v>8.5980000000000008</v>
      </c>
      <c r="H220" s="37" t="s">
        <v>464</v>
      </c>
      <c r="I220" s="37">
        <v>0</v>
      </c>
      <c r="J220" s="37" t="s">
        <v>464</v>
      </c>
      <c r="K220" s="37">
        <v>0</v>
      </c>
      <c r="L220" s="37" t="s">
        <v>464</v>
      </c>
      <c r="M220" s="37">
        <v>0</v>
      </c>
      <c r="N220" s="37">
        <v>0</v>
      </c>
      <c r="O220" s="37">
        <v>0</v>
      </c>
      <c r="P220" s="37">
        <v>0</v>
      </c>
      <c r="Q220" s="37">
        <v>0</v>
      </c>
      <c r="R220" s="37">
        <v>0</v>
      </c>
      <c r="S220" s="37">
        <v>0</v>
      </c>
      <c r="T220" s="37">
        <v>0</v>
      </c>
      <c r="U220" s="37">
        <v>0</v>
      </c>
      <c r="V220" s="37">
        <v>0</v>
      </c>
      <c r="W220" s="37">
        <v>0</v>
      </c>
      <c r="X220" s="37">
        <v>0</v>
      </c>
      <c r="Y220" s="37">
        <v>0</v>
      </c>
      <c r="Z220" s="37">
        <v>0</v>
      </c>
      <c r="AA220" s="37">
        <v>0</v>
      </c>
      <c r="AB220" s="37">
        <v>0</v>
      </c>
      <c r="AC220" s="37">
        <v>0</v>
      </c>
      <c r="AI220" s="13">
        <v>12.922000000000001</v>
      </c>
      <c r="AJ220" s="13">
        <v>6.7629999999999999</v>
      </c>
      <c r="AK220" s="13">
        <v>6.109</v>
      </c>
      <c r="AL220" s="13">
        <v>8.5980000000000008</v>
      </c>
      <c r="AM220" s="13">
        <v>0</v>
      </c>
      <c r="AN220" s="13">
        <v>0</v>
      </c>
      <c r="AO220" s="13">
        <v>0</v>
      </c>
      <c r="AP220" s="13">
        <v>0</v>
      </c>
      <c r="AQ220" s="13">
        <v>0</v>
      </c>
      <c r="AR220" s="13">
        <v>0</v>
      </c>
      <c r="AS220" s="13">
        <v>0</v>
      </c>
      <c r="AT220" s="13">
        <v>0</v>
      </c>
      <c r="AU220" s="13">
        <v>0</v>
      </c>
      <c r="AV220" s="13">
        <v>0</v>
      </c>
      <c r="AW220" s="13">
        <v>0</v>
      </c>
      <c r="AX220" s="13">
        <v>0</v>
      </c>
      <c r="AY220" s="13">
        <v>0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J220" s="5">
        <f t="shared" si="45"/>
        <v>0</v>
      </c>
      <c r="BK220" s="5">
        <f t="shared" si="46"/>
        <v>0</v>
      </c>
      <c r="BL220" s="5">
        <f t="shared" si="47"/>
        <v>0</v>
      </c>
      <c r="BM220" s="5">
        <f t="shared" si="48"/>
        <v>0</v>
      </c>
      <c r="BO220" s="5">
        <f t="shared" si="49"/>
        <v>0</v>
      </c>
      <c r="BQ220" s="5">
        <f t="shared" si="50"/>
        <v>0</v>
      </c>
      <c r="BS220" s="5">
        <f t="shared" si="51"/>
        <v>0</v>
      </c>
      <c r="BU220" s="5">
        <f t="shared" si="52"/>
        <v>0</v>
      </c>
      <c r="BW220" s="5">
        <f t="shared" si="53"/>
        <v>0</v>
      </c>
      <c r="BY220" s="5">
        <f t="shared" si="54"/>
        <v>0</v>
      </c>
      <c r="CA220" s="5">
        <f t="shared" si="55"/>
        <v>0</v>
      </c>
      <c r="CC220" s="5">
        <f t="shared" si="56"/>
        <v>0</v>
      </c>
      <c r="CE220" s="5">
        <f t="shared" si="57"/>
        <v>0</v>
      </c>
      <c r="CG220" s="5">
        <f t="shared" si="58"/>
        <v>0</v>
      </c>
      <c r="CI220" s="5">
        <f t="shared" si="59"/>
        <v>0</v>
      </c>
    </row>
    <row r="221" spans="1:87" ht="15.75" x14ac:dyDescent="0.25">
      <c r="A221" s="35" t="str">
        <f>A219</f>
        <v>2.1.6.2</v>
      </c>
      <c r="B221" s="59"/>
      <c r="C221" s="36" t="s">
        <v>60</v>
      </c>
      <c r="D221" s="37">
        <v>314.05</v>
      </c>
      <c r="E221" s="37">
        <v>265.12</v>
      </c>
      <c r="F221" s="37">
        <v>214.17400000000001</v>
      </c>
      <c r="G221" s="37">
        <v>264.44800000000004</v>
      </c>
      <c r="H221" s="37" t="s">
        <v>464</v>
      </c>
      <c r="I221" s="37">
        <v>0</v>
      </c>
      <c r="J221" s="37" t="s">
        <v>464</v>
      </c>
      <c r="K221" s="37">
        <v>0</v>
      </c>
      <c r="L221" s="37" t="s">
        <v>464</v>
      </c>
      <c r="M221" s="37">
        <v>0</v>
      </c>
      <c r="N221" s="37">
        <v>0</v>
      </c>
      <c r="O221" s="37">
        <v>0</v>
      </c>
      <c r="P221" s="37">
        <v>0</v>
      </c>
      <c r="Q221" s="37">
        <v>0</v>
      </c>
      <c r="R221" s="37">
        <v>0</v>
      </c>
      <c r="S221" s="37">
        <v>0</v>
      </c>
      <c r="T221" s="37">
        <v>0</v>
      </c>
      <c r="U221" s="37">
        <v>0</v>
      </c>
      <c r="V221" s="37">
        <v>0</v>
      </c>
      <c r="W221" s="37">
        <v>0</v>
      </c>
      <c r="X221" s="37">
        <v>0</v>
      </c>
      <c r="Y221" s="37">
        <v>0</v>
      </c>
      <c r="Z221" s="37">
        <v>0</v>
      </c>
      <c r="AA221" s="37">
        <v>0</v>
      </c>
      <c r="AB221" s="37">
        <v>0</v>
      </c>
      <c r="AC221" s="37">
        <v>0</v>
      </c>
      <c r="AI221" s="13">
        <v>314.05</v>
      </c>
      <c r="AJ221" s="13">
        <v>265.12</v>
      </c>
      <c r="AK221" s="13">
        <v>214.17400000000001</v>
      </c>
      <c r="AL221" s="13">
        <v>264.44800000000004</v>
      </c>
      <c r="AM221" s="13">
        <v>0</v>
      </c>
      <c r="AN221" s="13">
        <v>0</v>
      </c>
      <c r="AO221" s="13">
        <v>0</v>
      </c>
      <c r="AP221" s="13">
        <v>0</v>
      </c>
      <c r="AQ221" s="13">
        <v>0</v>
      </c>
      <c r="AR221" s="13">
        <v>0</v>
      </c>
      <c r="AS221" s="13">
        <v>0</v>
      </c>
      <c r="AT221" s="13">
        <v>0</v>
      </c>
      <c r="AU221" s="13">
        <v>0</v>
      </c>
      <c r="AV221" s="13">
        <v>0</v>
      </c>
      <c r="AW221" s="13">
        <v>0</v>
      </c>
      <c r="AX221" s="13">
        <v>0</v>
      </c>
      <c r="AY221" s="13">
        <v>0</v>
      </c>
      <c r="AZ221" s="13">
        <v>0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J221" s="5">
        <f t="shared" si="45"/>
        <v>0</v>
      </c>
      <c r="BK221" s="5">
        <f t="shared" si="46"/>
        <v>0</v>
      </c>
      <c r="BL221" s="5">
        <f t="shared" si="47"/>
        <v>0</v>
      </c>
      <c r="BM221" s="5">
        <f t="shared" si="48"/>
        <v>0</v>
      </c>
      <c r="BO221" s="5">
        <f t="shared" si="49"/>
        <v>0</v>
      </c>
      <c r="BQ221" s="5">
        <f t="shared" si="50"/>
        <v>0</v>
      </c>
      <c r="BS221" s="5">
        <f t="shared" si="51"/>
        <v>0</v>
      </c>
      <c r="BU221" s="5">
        <f t="shared" si="52"/>
        <v>0</v>
      </c>
      <c r="BW221" s="5">
        <f t="shared" si="53"/>
        <v>0</v>
      </c>
      <c r="BY221" s="5">
        <f t="shared" si="54"/>
        <v>0</v>
      </c>
      <c r="CA221" s="5">
        <f t="shared" si="55"/>
        <v>0</v>
      </c>
      <c r="CC221" s="5">
        <f t="shared" si="56"/>
        <v>0</v>
      </c>
      <c r="CE221" s="5">
        <f t="shared" si="57"/>
        <v>0</v>
      </c>
      <c r="CG221" s="5">
        <f t="shared" si="58"/>
        <v>0</v>
      </c>
      <c r="CI221" s="5">
        <f t="shared" si="59"/>
        <v>0</v>
      </c>
    </row>
    <row r="222" spans="1:87" ht="15.75" x14ac:dyDescent="0.25">
      <c r="A222" s="35" t="str">
        <f>A219</f>
        <v>2.1.6.2</v>
      </c>
      <c r="B222" s="59"/>
      <c r="C222" s="36" t="s">
        <v>469</v>
      </c>
      <c r="D222" s="37">
        <v>1430</v>
      </c>
      <c r="E222" s="37">
        <v>1817</v>
      </c>
      <c r="F222" s="37">
        <v>2517</v>
      </c>
      <c r="G222" s="37">
        <v>1921.3333333333333</v>
      </c>
      <c r="H222" s="37" t="s">
        <v>464</v>
      </c>
      <c r="I222" s="37">
        <v>0</v>
      </c>
      <c r="J222" s="37" t="s">
        <v>464</v>
      </c>
      <c r="K222" s="37">
        <v>0</v>
      </c>
      <c r="L222" s="37" t="s">
        <v>464</v>
      </c>
      <c r="M222" s="37">
        <v>0</v>
      </c>
      <c r="N222" s="37">
        <v>0</v>
      </c>
      <c r="O222" s="37">
        <v>0</v>
      </c>
      <c r="P222" s="37">
        <v>0</v>
      </c>
      <c r="Q222" s="37">
        <v>0</v>
      </c>
      <c r="R222" s="37">
        <v>0</v>
      </c>
      <c r="S222" s="37">
        <v>0</v>
      </c>
      <c r="T222" s="37">
        <v>0</v>
      </c>
      <c r="U222" s="37">
        <v>0</v>
      </c>
      <c r="V222" s="37">
        <v>0</v>
      </c>
      <c r="W222" s="37">
        <v>0</v>
      </c>
      <c r="X222" s="37">
        <v>0</v>
      </c>
      <c r="Y222" s="37">
        <v>0</v>
      </c>
      <c r="Z222" s="37">
        <v>0</v>
      </c>
      <c r="AA222" s="37">
        <v>0</v>
      </c>
      <c r="AB222" s="37">
        <v>0</v>
      </c>
      <c r="AC222" s="37">
        <v>0</v>
      </c>
      <c r="AI222" s="13">
        <v>1430</v>
      </c>
      <c r="AJ222" s="13">
        <v>1817</v>
      </c>
      <c r="AK222" s="13">
        <v>2517</v>
      </c>
      <c r="AL222" s="13">
        <v>1921.3333333333333</v>
      </c>
      <c r="AM222" s="13">
        <v>0</v>
      </c>
      <c r="AN222" s="13">
        <v>0</v>
      </c>
      <c r="AO222" s="13">
        <v>0</v>
      </c>
      <c r="AP222" s="13">
        <v>0</v>
      </c>
      <c r="AQ222" s="13">
        <v>0</v>
      </c>
      <c r="AR222" s="13">
        <v>0</v>
      </c>
      <c r="AS222" s="13">
        <v>0</v>
      </c>
      <c r="AT222" s="13">
        <v>0</v>
      </c>
      <c r="AU222" s="13">
        <v>0</v>
      </c>
      <c r="AV222" s="13">
        <v>0</v>
      </c>
      <c r="AW222" s="13">
        <v>0</v>
      </c>
      <c r="AX222" s="13">
        <v>0</v>
      </c>
      <c r="AY222" s="13">
        <v>0</v>
      </c>
      <c r="AZ222" s="13">
        <v>0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J222" s="5">
        <f t="shared" si="45"/>
        <v>0</v>
      </c>
      <c r="BK222" s="5">
        <f t="shared" si="46"/>
        <v>0</v>
      </c>
      <c r="BL222" s="5">
        <f t="shared" si="47"/>
        <v>0</v>
      </c>
      <c r="BM222" s="5">
        <f t="shared" si="48"/>
        <v>0</v>
      </c>
      <c r="BO222" s="5">
        <f t="shared" si="49"/>
        <v>0</v>
      </c>
      <c r="BQ222" s="5">
        <f t="shared" si="50"/>
        <v>0</v>
      </c>
      <c r="BS222" s="5">
        <f t="shared" si="51"/>
        <v>0</v>
      </c>
      <c r="BU222" s="5">
        <f t="shared" si="52"/>
        <v>0</v>
      </c>
      <c r="BW222" s="5">
        <f t="shared" si="53"/>
        <v>0</v>
      </c>
      <c r="BY222" s="5">
        <f t="shared" si="54"/>
        <v>0</v>
      </c>
      <c r="CA222" s="5">
        <f t="shared" si="55"/>
        <v>0</v>
      </c>
      <c r="CC222" s="5">
        <f t="shared" si="56"/>
        <v>0</v>
      </c>
      <c r="CE222" s="5">
        <f t="shared" si="57"/>
        <v>0</v>
      </c>
      <c r="CG222" s="5">
        <f t="shared" si="58"/>
        <v>0</v>
      </c>
      <c r="CI222" s="5">
        <f t="shared" si="59"/>
        <v>0</v>
      </c>
    </row>
    <row r="223" spans="1:87" ht="15.75" x14ac:dyDescent="0.25">
      <c r="A223" s="35" t="s">
        <v>129</v>
      </c>
      <c r="B223" s="59" t="s">
        <v>33</v>
      </c>
      <c r="C223" s="36" t="s">
        <v>58</v>
      </c>
      <c r="D223" s="37">
        <v>0</v>
      </c>
      <c r="E223" s="37">
        <v>0</v>
      </c>
      <c r="F223" s="37">
        <v>0</v>
      </c>
      <c r="G223" s="37">
        <v>0</v>
      </c>
      <c r="H223" s="37" t="s">
        <v>464</v>
      </c>
      <c r="I223" s="37">
        <v>0</v>
      </c>
      <c r="J223" s="37" t="s">
        <v>464</v>
      </c>
      <c r="K223" s="37">
        <v>0</v>
      </c>
      <c r="L223" s="37" t="s">
        <v>464</v>
      </c>
      <c r="M223" s="37">
        <v>0</v>
      </c>
      <c r="N223" s="37">
        <v>0</v>
      </c>
      <c r="O223" s="37">
        <v>0</v>
      </c>
      <c r="P223" s="37">
        <v>0</v>
      </c>
      <c r="Q223" s="37">
        <v>0</v>
      </c>
      <c r="R223" s="37">
        <v>0</v>
      </c>
      <c r="S223" s="37">
        <v>0</v>
      </c>
      <c r="T223" s="37">
        <v>0</v>
      </c>
      <c r="U223" s="37">
        <v>0</v>
      </c>
      <c r="V223" s="37">
        <v>0</v>
      </c>
      <c r="W223" s="37">
        <v>0</v>
      </c>
      <c r="X223" s="37">
        <v>0</v>
      </c>
      <c r="Y223" s="37">
        <v>0</v>
      </c>
      <c r="Z223" s="37">
        <v>0</v>
      </c>
      <c r="AA223" s="37">
        <v>0</v>
      </c>
      <c r="AB223" s="37">
        <v>0</v>
      </c>
      <c r="AC223" s="37">
        <v>0</v>
      </c>
      <c r="AI223" s="13">
        <v>0</v>
      </c>
      <c r="AJ223" s="13">
        <v>0</v>
      </c>
      <c r="AK223" s="13">
        <v>0</v>
      </c>
      <c r="AL223" s="13">
        <v>0</v>
      </c>
      <c r="AM223" s="13">
        <v>0</v>
      </c>
      <c r="AN223" s="13">
        <v>0</v>
      </c>
      <c r="AO223" s="13">
        <v>0</v>
      </c>
      <c r="AP223" s="13">
        <v>0</v>
      </c>
      <c r="AQ223" s="13">
        <v>0</v>
      </c>
      <c r="AR223" s="13">
        <v>0</v>
      </c>
      <c r="AS223" s="13">
        <v>0</v>
      </c>
      <c r="AT223" s="13">
        <v>0</v>
      </c>
      <c r="AU223" s="13">
        <v>0</v>
      </c>
      <c r="AV223" s="13">
        <v>0</v>
      </c>
      <c r="AW223" s="13">
        <v>0</v>
      </c>
      <c r="AX223" s="13">
        <v>0</v>
      </c>
      <c r="AY223" s="13">
        <v>0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0</v>
      </c>
      <c r="BG223" s="13">
        <v>0</v>
      </c>
      <c r="BH223" s="13">
        <v>0</v>
      </c>
      <c r="BJ223" s="5">
        <f t="shared" si="45"/>
        <v>0</v>
      </c>
      <c r="BK223" s="5">
        <f t="shared" si="46"/>
        <v>0</v>
      </c>
      <c r="BL223" s="5">
        <f t="shared" si="47"/>
        <v>0</v>
      </c>
      <c r="BM223" s="5">
        <f t="shared" si="48"/>
        <v>0</v>
      </c>
      <c r="BO223" s="5">
        <f t="shared" si="49"/>
        <v>0</v>
      </c>
      <c r="BQ223" s="5">
        <f t="shared" si="50"/>
        <v>0</v>
      </c>
      <c r="BS223" s="5">
        <f t="shared" si="51"/>
        <v>0</v>
      </c>
      <c r="BU223" s="5">
        <f t="shared" si="52"/>
        <v>0</v>
      </c>
      <c r="BW223" s="5">
        <f t="shared" si="53"/>
        <v>0</v>
      </c>
      <c r="BY223" s="5">
        <f t="shared" si="54"/>
        <v>0</v>
      </c>
      <c r="CA223" s="5">
        <f t="shared" si="55"/>
        <v>0</v>
      </c>
      <c r="CC223" s="5">
        <f t="shared" si="56"/>
        <v>0</v>
      </c>
      <c r="CE223" s="5">
        <f t="shared" si="57"/>
        <v>0</v>
      </c>
      <c r="CG223" s="5">
        <f t="shared" si="58"/>
        <v>0</v>
      </c>
      <c r="CI223" s="5">
        <f t="shared" si="59"/>
        <v>0</v>
      </c>
    </row>
    <row r="224" spans="1:87" ht="15.75" x14ac:dyDescent="0.25">
      <c r="A224" s="35" t="str">
        <f>A223</f>
        <v>2.1.6.3</v>
      </c>
      <c r="B224" s="59"/>
      <c r="C224" s="36" t="s">
        <v>59</v>
      </c>
      <c r="D224" s="37">
        <v>0</v>
      </c>
      <c r="E224" s="37">
        <v>0</v>
      </c>
      <c r="F224" s="37">
        <v>0</v>
      </c>
      <c r="G224" s="37">
        <v>0</v>
      </c>
      <c r="H224" s="37" t="s">
        <v>464</v>
      </c>
      <c r="I224" s="37">
        <v>2.35</v>
      </c>
      <c r="J224" s="37">
        <v>0.66</v>
      </c>
      <c r="K224" s="37">
        <v>2.0049999999999999</v>
      </c>
      <c r="L224" s="37">
        <v>0.68</v>
      </c>
      <c r="M224" s="37">
        <v>1.75</v>
      </c>
      <c r="N224" s="37">
        <v>0.57999999999999996</v>
      </c>
      <c r="O224" s="37">
        <v>1.7170000000000001</v>
      </c>
      <c r="P224" s="37">
        <v>1.5029999999999999</v>
      </c>
      <c r="Q224" s="37">
        <v>1.669</v>
      </c>
      <c r="R224" s="37">
        <v>1.165</v>
      </c>
      <c r="S224" s="37">
        <v>1.206</v>
      </c>
      <c r="T224" s="37">
        <v>1.0109999999999999</v>
      </c>
      <c r="U224" s="37">
        <v>1.1890000000000001</v>
      </c>
      <c r="V224" s="37">
        <v>0.96</v>
      </c>
      <c r="W224" s="37">
        <v>1.1890000000000001</v>
      </c>
      <c r="X224" s="37">
        <v>1.1779999999999999</v>
      </c>
      <c r="Y224" s="37">
        <v>1.252</v>
      </c>
      <c r="Z224" s="37">
        <v>1.2030000000000001</v>
      </c>
      <c r="AA224" s="37">
        <v>1.236</v>
      </c>
      <c r="AB224" s="37">
        <v>1.323</v>
      </c>
      <c r="AC224" s="37">
        <v>1.2110000000000001</v>
      </c>
      <c r="AI224" s="13">
        <v>0</v>
      </c>
      <c r="AJ224" s="13">
        <v>0</v>
      </c>
      <c r="AK224" s="13">
        <v>0</v>
      </c>
      <c r="AL224" s="13">
        <v>0</v>
      </c>
      <c r="AM224" s="13">
        <v>2.35</v>
      </c>
      <c r="AN224" s="13">
        <v>2.35</v>
      </c>
      <c r="AO224" s="13">
        <v>2.0049999999999999</v>
      </c>
      <c r="AP224" s="13">
        <v>2.0049999999999999</v>
      </c>
      <c r="AQ224" s="13">
        <v>1.75</v>
      </c>
      <c r="AR224" s="13">
        <v>1.75</v>
      </c>
      <c r="AS224" s="13">
        <v>0.57999999999999996</v>
      </c>
      <c r="AT224" s="13">
        <v>1.7170000000000001</v>
      </c>
      <c r="AU224" s="13">
        <v>1.5029999999999999</v>
      </c>
      <c r="AV224" s="13">
        <v>1.669</v>
      </c>
      <c r="AW224" s="13">
        <v>1.165</v>
      </c>
      <c r="AX224" s="13">
        <v>1.206</v>
      </c>
      <c r="AY224" s="13">
        <v>1.0109999999999999</v>
      </c>
      <c r="AZ224" s="13">
        <v>1.1890000000000001</v>
      </c>
      <c r="BA224" s="13">
        <v>0.96</v>
      </c>
      <c r="BB224" s="13">
        <v>1.1890000000000001</v>
      </c>
      <c r="BC224" s="13">
        <v>1.1779999999999999</v>
      </c>
      <c r="BD224" s="13">
        <v>1.252</v>
      </c>
      <c r="BE224" s="13">
        <v>1.2030000000000001</v>
      </c>
      <c r="BF224" s="13">
        <v>1.236</v>
      </c>
      <c r="BG224" s="13">
        <v>1.323</v>
      </c>
      <c r="BH224" s="13">
        <v>1.2110000000000001</v>
      </c>
      <c r="BJ224" s="5">
        <f t="shared" si="45"/>
        <v>0</v>
      </c>
      <c r="BK224" s="5">
        <f t="shared" si="46"/>
        <v>0</v>
      </c>
      <c r="BL224" s="5">
        <f t="shared" si="47"/>
        <v>0</v>
      </c>
      <c r="BM224" s="5">
        <f t="shared" si="48"/>
        <v>0</v>
      </c>
      <c r="BO224" s="5">
        <f t="shared" si="49"/>
        <v>0</v>
      </c>
      <c r="BQ224" s="5">
        <f t="shared" si="50"/>
        <v>0</v>
      </c>
      <c r="BS224" s="5">
        <f t="shared" si="51"/>
        <v>0</v>
      </c>
      <c r="BU224" s="5">
        <f t="shared" si="52"/>
        <v>0</v>
      </c>
      <c r="BW224" s="5">
        <f t="shared" si="53"/>
        <v>0</v>
      </c>
      <c r="BY224" s="5">
        <f t="shared" si="54"/>
        <v>0</v>
      </c>
      <c r="CA224" s="5">
        <f t="shared" si="55"/>
        <v>0</v>
      </c>
      <c r="CC224" s="5">
        <f t="shared" si="56"/>
        <v>0</v>
      </c>
      <c r="CE224" s="5">
        <f t="shared" si="57"/>
        <v>0</v>
      </c>
      <c r="CG224" s="5">
        <f t="shared" si="58"/>
        <v>0</v>
      </c>
      <c r="CI224" s="5">
        <f t="shared" si="59"/>
        <v>0</v>
      </c>
    </row>
    <row r="225" spans="1:87" ht="15.75" x14ac:dyDescent="0.25">
      <c r="A225" s="35" t="str">
        <f>A223</f>
        <v>2.1.6.3</v>
      </c>
      <c r="B225" s="59"/>
      <c r="C225" s="36" t="s">
        <v>60</v>
      </c>
      <c r="D225" s="37">
        <v>0</v>
      </c>
      <c r="E225" s="37">
        <v>0</v>
      </c>
      <c r="F225" s="37">
        <v>0</v>
      </c>
      <c r="G225" s="37">
        <v>0</v>
      </c>
      <c r="H225" s="37" t="s">
        <v>464</v>
      </c>
      <c r="I225" s="37">
        <v>34.745999999999995</v>
      </c>
      <c r="J225" s="37">
        <v>29.61</v>
      </c>
      <c r="K225" s="37">
        <v>34.801000000000002</v>
      </c>
      <c r="L225" s="37">
        <v>30.65</v>
      </c>
      <c r="M225" s="37">
        <v>35.858000000000004</v>
      </c>
      <c r="N225" s="37">
        <v>47.52</v>
      </c>
      <c r="O225" s="37">
        <v>31.751000000000001</v>
      </c>
      <c r="P225" s="37">
        <v>41.072000000000003</v>
      </c>
      <c r="Q225" s="37">
        <v>32.738999999999997</v>
      </c>
      <c r="R225" s="37">
        <v>31.844999999999999</v>
      </c>
      <c r="S225" s="37">
        <v>32.96</v>
      </c>
      <c r="T225" s="37">
        <v>27.62</v>
      </c>
      <c r="U225" s="37">
        <v>32.494999999999997</v>
      </c>
      <c r="V225" s="37">
        <v>26.248999999999999</v>
      </c>
      <c r="W225" s="37">
        <v>32.505000000000003</v>
      </c>
      <c r="X225" s="37">
        <v>32.203000000000003</v>
      </c>
      <c r="Y225" s="37">
        <v>34.222999999999999</v>
      </c>
      <c r="Z225" s="37">
        <v>32.877000000000002</v>
      </c>
      <c r="AA225" s="37">
        <v>33.774999999999999</v>
      </c>
      <c r="AB225" s="37">
        <v>36.164999999999999</v>
      </c>
      <c r="AC225" s="37">
        <v>33.097999999999999</v>
      </c>
      <c r="AI225" s="13">
        <v>0</v>
      </c>
      <c r="AJ225" s="13">
        <v>0</v>
      </c>
      <c r="AK225" s="13">
        <v>0</v>
      </c>
      <c r="AL225" s="13">
        <v>0</v>
      </c>
      <c r="AM225" s="13">
        <v>34.745999999999995</v>
      </c>
      <c r="AN225" s="13">
        <v>34.745999999999995</v>
      </c>
      <c r="AO225" s="13">
        <v>34.801000000000002</v>
      </c>
      <c r="AP225" s="13">
        <v>34.801000000000002</v>
      </c>
      <c r="AQ225" s="13">
        <v>35.858000000000004</v>
      </c>
      <c r="AR225" s="13">
        <v>35.858000000000004</v>
      </c>
      <c r="AS225" s="13">
        <v>47.52</v>
      </c>
      <c r="AT225" s="13">
        <v>31.751000000000001</v>
      </c>
      <c r="AU225" s="13">
        <v>41.072000000000003</v>
      </c>
      <c r="AV225" s="13">
        <v>32.738999999999997</v>
      </c>
      <c r="AW225" s="13">
        <v>31.844999999999999</v>
      </c>
      <c r="AX225" s="13">
        <v>32.96</v>
      </c>
      <c r="AY225" s="13">
        <v>27.62</v>
      </c>
      <c r="AZ225" s="13">
        <v>32.494999999999997</v>
      </c>
      <c r="BA225" s="13">
        <v>26.248999999999999</v>
      </c>
      <c r="BB225" s="13">
        <v>32.505000000000003</v>
      </c>
      <c r="BC225" s="13">
        <v>32.203000000000003</v>
      </c>
      <c r="BD225" s="13">
        <v>34.222999999999999</v>
      </c>
      <c r="BE225" s="13">
        <v>32.877000000000002</v>
      </c>
      <c r="BF225" s="13">
        <v>33.774999999999999</v>
      </c>
      <c r="BG225" s="13">
        <v>36.164999999999999</v>
      </c>
      <c r="BH225" s="13">
        <v>33.097999999999999</v>
      </c>
      <c r="BJ225" s="5">
        <f t="shared" si="45"/>
        <v>0</v>
      </c>
      <c r="BK225" s="5">
        <f t="shared" si="46"/>
        <v>0</v>
      </c>
      <c r="BL225" s="5">
        <f t="shared" si="47"/>
        <v>0</v>
      </c>
      <c r="BM225" s="5">
        <f t="shared" si="48"/>
        <v>0</v>
      </c>
      <c r="BO225" s="5">
        <f t="shared" si="49"/>
        <v>0</v>
      </c>
      <c r="BQ225" s="5">
        <f t="shared" si="50"/>
        <v>0</v>
      </c>
      <c r="BS225" s="5">
        <f t="shared" si="51"/>
        <v>0</v>
      </c>
      <c r="BU225" s="5">
        <f t="shared" si="52"/>
        <v>0</v>
      </c>
      <c r="BW225" s="5">
        <f t="shared" si="53"/>
        <v>0</v>
      </c>
      <c r="BY225" s="5">
        <f t="shared" si="54"/>
        <v>0</v>
      </c>
      <c r="CA225" s="5">
        <f t="shared" si="55"/>
        <v>0</v>
      </c>
      <c r="CC225" s="5">
        <f t="shared" si="56"/>
        <v>0</v>
      </c>
      <c r="CE225" s="5">
        <f t="shared" si="57"/>
        <v>0</v>
      </c>
      <c r="CG225" s="5">
        <f t="shared" si="58"/>
        <v>0</v>
      </c>
      <c r="CI225" s="5">
        <f t="shared" si="59"/>
        <v>0</v>
      </c>
    </row>
    <row r="226" spans="1:87" ht="15.75" x14ac:dyDescent="0.25">
      <c r="A226" s="35" t="str">
        <f>A223</f>
        <v>2.1.6.3</v>
      </c>
      <c r="B226" s="59"/>
      <c r="C226" s="36" t="s">
        <v>469</v>
      </c>
      <c r="D226" s="37">
        <v>0</v>
      </c>
      <c r="E226" s="37">
        <v>0</v>
      </c>
      <c r="F226" s="37">
        <v>0</v>
      </c>
      <c r="G226" s="37">
        <v>0</v>
      </c>
      <c r="H226" s="37" t="s">
        <v>464</v>
      </c>
      <c r="I226" s="37">
        <v>865</v>
      </c>
      <c r="J226" s="37" t="s">
        <v>464</v>
      </c>
      <c r="K226" s="37">
        <v>19</v>
      </c>
      <c r="L226" s="37" t="s">
        <v>464</v>
      </c>
      <c r="M226" s="37">
        <v>430</v>
      </c>
      <c r="N226" s="37">
        <v>722</v>
      </c>
      <c r="O226" s="37">
        <v>713</v>
      </c>
      <c r="P226" s="37">
        <v>1500</v>
      </c>
      <c r="Q226" s="37">
        <v>1192</v>
      </c>
      <c r="R226" s="37">
        <v>1715</v>
      </c>
      <c r="S226" s="37">
        <v>1334</v>
      </c>
      <c r="T226" s="37">
        <v>1452</v>
      </c>
      <c r="U226" s="37">
        <v>1330</v>
      </c>
      <c r="V226" s="37">
        <v>1335</v>
      </c>
      <c r="W226" s="37">
        <v>1303</v>
      </c>
      <c r="X226" s="37">
        <v>1485</v>
      </c>
      <c r="Y226" s="37">
        <v>1281</v>
      </c>
      <c r="Z226" s="37">
        <v>1485</v>
      </c>
      <c r="AA226" s="37">
        <v>1252</v>
      </c>
      <c r="AB226" s="37">
        <v>1480</v>
      </c>
      <c r="AC226" s="37">
        <v>1208</v>
      </c>
      <c r="AI226" s="13">
        <v>0</v>
      </c>
      <c r="AJ226" s="13">
        <v>0</v>
      </c>
      <c r="AK226" s="13">
        <v>0</v>
      </c>
      <c r="AL226" s="13">
        <v>0</v>
      </c>
      <c r="AM226" s="13">
        <v>865</v>
      </c>
      <c r="AN226" s="13">
        <v>865</v>
      </c>
      <c r="AO226" s="13">
        <v>19</v>
      </c>
      <c r="AP226" s="13">
        <v>19</v>
      </c>
      <c r="AQ226" s="13">
        <v>430</v>
      </c>
      <c r="AR226" s="13">
        <v>430</v>
      </c>
      <c r="AS226" s="13">
        <v>722</v>
      </c>
      <c r="AT226" s="13">
        <v>713</v>
      </c>
      <c r="AU226" s="13">
        <v>1500</v>
      </c>
      <c r="AV226" s="13">
        <v>1192</v>
      </c>
      <c r="AW226" s="13">
        <v>1715</v>
      </c>
      <c r="AX226" s="13">
        <v>1334</v>
      </c>
      <c r="AY226" s="13">
        <v>1452</v>
      </c>
      <c r="AZ226" s="13">
        <v>1330</v>
      </c>
      <c r="BA226" s="13">
        <v>1335</v>
      </c>
      <c r="BB226" s="13">
        <v>1303</v>
      </c>
      <c r="BC226" s="13">
        <v>1485</v>
      </c>
      <c r="BD226" s="13">
        <v>1281</v>
      </c>
      <c r="BE226" s="13">
        <v>1485</v>
      </c>
      <c r="BF226" s="13">
        <v>1252</v>
      </c>
      <c r="BG226" s="13">
        <v>1480</v>
      </c>
      <c r="BH226" s="13">
        <v>1208</v>
      </c>
      <c r="BJ226" s="5">
        <f t="shared" si="45"/>
        <v>0</v>
      </c>
      <c r="BK226" s="5">
        <f t="shared" si="46"/>
        <v>0</v>
      </c>
      <c r="BL226" s="5">
        <f t="shared" si="47"/>
        <v>0</v>
      </c>
      <c r="BM226" s="5">
        <f t="shared" si="48"/>
        <v>0</v>
      </c>
      <c r="BO226" s="5">
        <f t="shared" si="49"/>
        <v>0</v>
      </c>
      <c r="BQ226" s="5">
        <f t="shared" si="50"/>
        <v>0</v>
      </c>
      <c r="BS226" s="5">
        <f t="shared" si="51"/>
        <v>0</v>
      </c>
      <c r="BU226" s="5">
        <f t="shared" si="52"/>
        <v>0</v>
      </c>
      <c r="BW226" s="5">
        <f t="shared" si="53"/>
        <v>0</v>
      </c>
      <c r="BY226" s="5">
        <f t="shared" si="54"/>
        <v>0</v>
      </c>
      <c r="CA226" s="5">
        <f t="shared" si="55"/>
        <v>0</v>
      </c>
      <c r="CC226" s="5">
        <f t="shared" si="56"/>
        <v>0</v>
      </c>
      <c r="CE226" s="5">
        <f t="shared" si="57"/>
        <v>0</v>
      </c>
      <c r="CG226" s="5">
        <f t="shared" si="58"/>
        <v>0</v>
      </c>
      <c r="CI226" s="5">
        <f t="shared" si="59"/>
        <v>0</v>
      </c>
    </row>
    <row r="227" spans="1:87" ht="126" x14ac:dyDescent="0.25">
      <c r="A227" s="35" t="s">
        <v>130</v>
      </c>
      <c r="B227" s="35" t="s">
        <v>70</v>
      </c>
      <c r="C227" s="36" t="s">
        <v>464</v>
      </c>
      <c r="D227" s="37" t="s">
        <v>464</v>
      </c>
      <c r="E227" s="37" t="s">
        <v>464</v>
      </c>
      <c r="F227" s="37" t="s">
        <v>464</v>
      </c>
      <c r="G227" s="37" t="s">
        <v>464</v>
      </c>
      <c r="H227" s="37" t="s">
        <v>464</v>
      </c>
      <c r="I227" s="37" t="s">
        <v>464</v>
      </c>
      <c r="J227" s="37" t="s">
        <v>464</v>
      </c>
      <c r="K227" s="37" t="s">
        <v>464</v>
      </c>
      <c r="L227" s="37" t="s">
        <v>464</v>
      </c>
      <c r="M227" s="37" t="s">
        <v>464</v>
      </c>
      <c r="N227" s="37" t="s">
        <v>464</v>
      </c>
      <c r="O227" s="37" t="s">
        <v>464</v>
      </c>
      <c r="P227" s="37" t="s">
        <v>464</v>
      </c>
      <c r="Q227" s="37" t="s">
        <v>464</v>
      </c>
      <c r="R227" s="37" t="s">
        <v>464</v>
      </c>
      <c r="S227" s="37" t="s">
        <v>464</v>
      </c>
      <c r="T227" s="37" t="s">
        <v>464</v>
      </c>
      <c r="U227" s="37" t="s">
        <v>464</v>
      </c>
      <c r="V227" s="37" t="s">
        <v>464</v>
      </c>
      <c r="W227" s="37" t="s">
        <v>464</v>
      </c>
      <c r="X227" s="37" t="s">
        <v>464</v>
      </c>
      <c r="Y227" s="37" t="s">
        <v>464</v>
      </c>
      <c r="Z227" s="37" t="s">
        <v>464</v>
      </c>
      <c r="AA227" s="37" t="s">
        <v>464</v>
      </c>
      <c r="AB227" s="37" t="s">
        <v>464</v>
      </c>
      <c r="AC227" s="37" t="s">
        <v>464</v>
      </c>
      <c r="AI227" s="13" t="s">
        <v>464</v>
      </c>
      <c r="AJ227" s="13" t="s">
        <v>464</v>
      </c>
      <c r="AK227" s="13" t="s">
        <v>464</v>
      </c>
      <c r="AL227" s="13" t="s">
        <v>464</v>
      </c>
      <c r="AM227" s="13" t="s">
        <v>464</v>
      </c>
      <c r="AN227" s="13" t="s">
        <v>464</v>
      </c>
      <c r="AO227" s="13" t="s">
        <v>464</v>
      </c>
      <c r="AP227" s="13" t="s">
        <v>464</v>
      </c>
      <c r="AQ227" s="13" t="s">
        <v>464</v>
      </c>
      <c r="AR227" s="13" t="s">
        <v>464</v>
      </c>
      <c r="AS227" s="13" t="s">
        <v>464</v>
      </c>
      <c r="AT227" s="13" t="s">
        <v>464</v>
      </c>
      <c r="AU227" s="13" t="s">
        <v>464</v>
      </c>
      <c r="AV227" s="13" t="s">
        <v>464</v>
      </c>
      <c r="AW227" s="13" t="s">
        <v>464</v>
      </c>
      <c r="AX227" s="13" t="s">
        <v>464</v>
      </c>
      <c r="AY227" s="13" t="s">
        <v>464</v>
      </c>
      <c r="AZ227" s="13" t="s">
        <v>464</v>
      </c>
      <c r="BA227" s="13" t="s">
        <v>464</v>
      </c>
      <c r="BB227" s="13" t="s">
        <v>464</v>
      </c>
      <c r="BC227" s="13" t="s">
        <v>464</v>
      </c>
      <c r="BD227" s="13" t="s">
        <v>464</v>
      </c>
      <c r="BE227" s="13" t="s">
        <v>464</v>
      </c>
      <c r="BF227" s="13" t="s">
        <v>464</v>
      </c>
      <c r="BG227" s="13" t="s">
        <v>464</v>
      </c>
      <c r="BH227" s="13" t="s">
        <v>464</v>
      </c>
      <c r="BJ227" s="5" t="e">
        <f t="shared" si="45"/>
        <v>#VALUE!</v>
      </c>
      <c r="BK227" s="5" t="e">
        <f t="shared" si="46"/>
        <v>#VALUE!</v>
      </c>
      <c r="BL227" s="5" t="e">
        <f t="shared" si="47"/>
        <v>#VALUE!</v>
      </c>
      <c r="BM227" s="5" t="e">
        <f t="shared" si="48"/>
        <v>#VALUE!</v>
      </c>
      <c r="BO227" s="5" t="e">
        <f t="shared" si="49"/>
        <v>#VALUE!</v>
      </c>
      <c r="BQ227" s="5" t="e">
        <f t="shared" si="50"/>
        <v>#VALUE!</v>
      </c>
      <c r="BS227" s="5" t="e">
        <f t="shared" si="51"/>
        <v>#VALUE!</v>
      </c>
      <c r="BU227" s="5" t="e">
        <f t="shared" si="52"/>
        <v>#VALUE!</v>
      </c>
      <c r="BW227" s="5" t="e">
        <f t="shared" si="53"/>
        <v>#VALUE!</v>
      </c>
      <c r="BY227" s="5" t="e">
        <f t="shared" si="54"/>
        <v>#VALUE!</v>
      </c>
      <c r="CA227" s="5" t="e">
        <f t="shared" si="55"/>
        <v>#VALUE!</v>
      </c>
      <c r="CC227" s="5" t="e">
        <f t="shared" si="56"/>
        <v>#VALUE!</v>
      </c>
      <c r="CE227" s="5" t="e">
        <f t="shared" si="57"/>
        <v>#VALUE!</v>
      </c>
      <c r="CG227" s="5" t="e">
        <f t="shared" si="58"/>
        <v>#VALUE!</v>
      </c>
      <c r="CI227" s="5" t="e">
        <f t="shared" si="59"/>
        <v>#VALUE!</v>
      </c>
    </row>
    <row r="228" spans="1:87" ht="15.75" x14ac:dyDescent="0.25">
      <c r="A228" s="35" t="s">
        <v>131</v>
      </c>
      <c r="B228" s="59" t="s">
        <v>25</v>
      </c>
      <c r="C228" s="36" t="s">
        <v>469</v>
      </c>
      <c r="D228" s="37">
        <v>227</v>
      </c>
      <c r="E228" s="37">
        <v>268</v>
      </c>
      <c r="F228" s="37">
        <v>377</v>
      </c>
      <c r="G228" s="37">
        <v>290.66666666666669</v>
      </c>
      <c r="H228" s="37" t="s">
        <v>464</v>
      </c>
      <c r="I228" s="37">
        <v>326</v>
      </c>
      <c r="J228" s="37">
        <v>277</v>
      </c>
      <c r="K228" s="37">
        <v>277</v>
      </c>
      <c r="L228" s="37">
        <v>274</v>
      </c>
      <c r="M228" s="37">
        <v>221</v>
      </c>
      <c r="N228" s="37">
        <v>194</v>
      </c>
      <c r="O228" s="37">
        <v>194</v>
      </c>
      <c r="P228" s="37">
        <v>293</v>
      </c>
      <c r="Q228" s="37">
        <v>293</v>
      </c>
      <c r="R228" s="37">
        <v>288</v>
      </c>
      <c r="S228" s="37">
        <v>262</v>
      </c>
      <c r="T228" s="37">
        <v>280</v>
      </c>
      <c r="U228" s="37">
        <v>166</v>
      </c>
      <c r="V228" s="37">
        <v>268</v>
      </c>
      <c r="W228" s="37">
        <v>154</v>
      </c>
      <c r="X228" s="37">
        <v>253</v>
      </c>
      <c r="Y228" s="37">
        <v>134</v>
      </c>
      <c r="Z228" s="37">
        <v>239</v>
      </c>
      <c r="AA228" s="37">
        <v>120</v>
      </c>
      <c r="AB228" s="37">
        <v>215</v>
      </c>
      <c r="AC228" s="37">
        <v>114</v>
      </c>
      <c r="AI228" s="13">
        <v>227</v>
      </c>
      <c r="AJ228" s="13">
        <v>268</v>
      </c>
      <c r="AK228" s="13">
        <v>377</v>
      </c>
      <c r="AL228" s="13">
        <v>290.66666666666669</v>
      </c>
      <c r="AM228" s="13">
        <v>326</v>
      </c>
      <c r="AN228" s="13">
        <v>326</v>
      </c>
      <c r="AO228" s="13">
        <v>277</v>
      </c>
      <c r="AP228" s="13">
        <v>277</v>
      </c>
      <c r="AQ228" s="13">
        <v>221</v>
      </c>
      <c r="AR228" s="13">
        <v>221</v>
      </c>
      <c r="AS228" s="13">
        <v>194</v>
      </c>
      <c r="AT228" s="13">
        <v>194</v>
      </c>
      <c r="AU228" s="13">
        <v>293</v>
      </c>
      <c r="AV228" s="13">
        <v>293</v>
      </c>
      <c r="AW228" s="13">
        <v>288</v>
      </c>
      <c r="AX228" s="13">
        <v>262</v>
      </c>
      <c r="AY228" s="13">
        <v>280</v>
      </c>
      <c r="AZ228" s="13">
        <v>166</v>
      </c>
      <c r="BA228" s="13">
        <v>268</v>
      </c>
      <c r="BB228" s="13">
        <v>154</v>
      </c>
      <c r="BC228" s="13">
        <v>253</v>
      </c>
      <c r="BD228" s="13">
        <v>134</v>
      </c>
      <c r="BE228" s="13">
        <v>239</v>
      </c>
      <c r="BF228" s="13">
        <v>120</v>
      </c>
      <c r="BG228" s="13">
        <v>215</v>
      </c>
      <c r="BH228" s="13">
        <v>114</v>
      </c>
      <c r="BJ228" s="5">
        <f t="shared" si="45"/>
        <v>0</v>
      </c>
      <c r="BK228" s="5">
        <f t="shared" si="46"/>
        <v>0</v>
      </c>
      <c r="BL228" s="5">
        <f t="shared" si="47"/>
        <v>0</v>
      </c>
      <c r="BM228" s="5">
        <f t="shared" si="48"/>
        <v>0</v>
      </c>
      <c r="BO228" s="5">
        <f t="shared" si="49"/>
        <v>0</v>
      </c>
      <c r="BQ228" s="5">
        <f t="shared" si="50"/>
        <v>0</v>
      </c>
      <c r="BS228" s="5">
        <f t="shared" si="51"/>
        <v>0</v>
      </c>
      <c r="BU228" s="5">
        <f t="shared" si="52"/>
        <v>0</v>
      </c>
      <c r="BW228" s="5">
        <f t="shared" si="53"/>
        <v>0</v>
      </c>
      <c r="BY228" s="5">
        <f t="shared" si="54"/>
        <v>0</v>
      </c>
      <c r="CA228" s="5">
        <f t="shared" si="55"/>
        <v>0</v>
      </c>
      <c r="CC228" s="5">
        <f t="shared" si="56"/>
        <v>0</v>
      </c>
      <c r="CE228" s="5">
        <f t="shared" si="57"/>
        <v>0</v>
      </c>
      <c r="CG228" s="5">
        <f t="shared" si="58"/>
        <v>0</v>
      </c>
      <c r="CI228" s="5">
        <f t="shared" si="59"/>
        <v>0</v>
      </c>
    </row>
    <row r="229" spans="1:87" ht="15.75" x14ac:dyDescent="0.25">
      <c r="A229" s="35" t="str">
        <f>A228</f>
        <v>2.2.1</v>
      </c>
      <c r="B229" s="59"/>
      <c r="C229" s="36" t="s">
        <v>58</v>
      </c>
      <c r="D229" s="37">
        <v>13.1374</v>
      </c>
      <c r="E229" s="37">
        <v>14.662599999999999</v>
      </c>
      <c r="F229" s="37">
        <v>20.228899999999999</v>
      </c>
      <c r="G229" s="37">
        <v>16.00963333333333</v>
      </c>
      <c r="H229" s="37" t="s">
        <v>464</v>
      </c>
      <c r="I229" s="37">
        <v>18.124989999999997</v>
      </c>
      <c r="J229" s="37">
        <v>17.686820000000001</v>
      </c>
      <c r="K229" s="37">
        <v>15.493219999999999</v>
      </c>
      <c r="L229" s="37">
        <v>19.18</v>
      </c>
      <c r="M229" s="37">
        <v>12.036600000000002</v>
      </c>
      <c r="N229" s="37">
        <v>11.480700000000002</v>
      </c>
      <c r="O229" s="37">
        <v>11.480700000000002</v>
      </c>
      <c r="P229" s="37">
        <v>20.645200000000003</v>
      </c>
      <c r="Q229" s="37">
        <v>20.645200000000003</v>
      </c>
      <c r="R229" s="37">
        <v>17.915200000000006</v>
      </c>
      <c r="S229" s="37">
        <v>17.5625</v>
      </c>
      <c r="T229" s="37">
        <v>21.345200000000006</v>
      </c>
      <c r="U229" s="37">
        <v>9.8070400000000024</v>
      </c>
      <c r="V229" s="37">
        <v>21.369693670886086</v>
      </c>
      <c r="W229" s="37">
        <v>10.181040000000003</v>
      </c>
      <c r="X229" s="37">
        <v>22.811022784810142</v>
      </c>
      <c r="Y229" s="37">
        <v>12.533040000000003</v>
      </c>
      <c r="Z229" s="37">
        <v>24.421022784810141</v>
      </c>
      <c r="AA229" s="37">
        <v>12.513040000000005</v>
      </c>
      <c r="AB229" s="37">
        <v>23.344756962025343</v>
      </c>
      <c r="AC229" s="37">
        <v>13.211040000000008</v>
      </c>
      <c r="AI229" s="13">
        <v>13.1374</v>
      </c>
      <c r="AJ229" s="13">
        <v>14.662599999999999</v>
      </c>
      <c r="AK229" s="13">
        <v>20.228899999999999</v>
      </c>
      <c r="AL229" s="13">
        <v>16.00963333333333</v>
      </c>
      <c r="AM229" s="13">
        <v>18.124989999999997</v>
      </c>
      <c r="AN229" s="13">
        <v>18.124989999999997</v>
      </c>
      <c r="AO229" s="13">
        <v>15.493219999999999</v>
      </c>
      <c r="AP229" s="13">
        <v>15.493219999999999</v>
      </c>
      <c r="AQ229" s="13">
        <v>12.036600000000002</v>
      </c>
      <c r="AR229" s="13">
        <v>12.036600000000002</v>
      </c>
      <c r="AS229" s="13">
        <v>11.480700000000002</v>
      </c>
      <c r="AT229" s="13">
        <v>11.480700000000002</v>
      </c>
      <c r="AU229" s="13">
        <v>20.645200000000003</v>
      </c>
      <c r="AV229" s="13">
        <v>20.645200000000003</v>
      </c>
      <c r="AW229" s="13">
        <v>17.915200000000006</v>
      </c>
      <c r="AX229" s="13">
        <v>17.5625</v>
      </c>
      <c r="AY229" s="13">
        <v>21.345200000000006</v>
      </c>
      <c r="AZ229" s="13">
        <v>9.8070400000000024</v>
      </c>
      <c r="BA229" s="13">
        <v>21.369693670886086</v>
      </c>
      <c r="BB229" s="13">
        <v>10.181040000000003</v>
      </c>
      <c r="BC229" s="13">
        <v>22.811022784810142</v>
      </c>
      <c r="BD229" s="13">
        <v>12.533040000000003</v>
      </c>
      <c r="BE229" s="13">
        <v>24.421022784810141</v>
      </c>
      <c r="BF229" s="13">
        <v>12.513040000000005</v>
      </c>
      <c r="BG229" s="13">
        <v>23.344756962025343</v>
      </c>
      <c r="BH229" s="13">
        <v>13.211040000000008</v>
      </c>
      <c r="BJ229" s="5">
        <f t="shared" si="45"/>
        <v>0</v>
      </c>
      <c r="BK229" s="5">
        <f t="shared" si="46"/>
        <v>0</v>
      </c>
      <c r="BL229" s="5">
        <f t="shared" si="47"/>
        <v>0</v>
      </c>
      <c r="BM229" s="5">
        <f t="shared" si="48"/>
        <v>0</v>
      </c>
      <c r="BO229" s="5">
        <f t="shared" si="49"/>
        <v>0</v>
      </c>
      <c r="BQ229" s="5">
        <f t="shared" si="50"/>
        <v>0</v>
      </c>
      <c r="BS229" s="5">
        <f t="shared" si="51"/>
        <v>0</v>
      </c>
      <c r="BU229" s="5">
        <f t="shared" si="52"/>
        <v>0</v>
      </c>
      <c r="BW229" s="5">
        <f t="shared" si="53"/>
        <v>0</v>
      </c>
      <c r="BY229" s="5">
        <f t="shared" si="54"/>
        <v>0</v>
      </c>
      <c r="CA229" s="5">
        <f t="shared" si="55"/>
        <v>0</v>
      </c>
      <c r="CC229" s="5">
        <f t="shared" si="56"/>
        <v>0</v>
      </c>
      <c r="CE229" s="5">
        <f t="shared" si="57"/>
        <v>0</v>
      </c>
      <c r="CG229" s="5">
        <f t="shared" si="58"/>
        <v>0</v>
      </c>
      <c r="CI229" s="5">
        <f t="shared" si="59"/>
        <v>0</v>
      </c>
    </row>
    <row r="230" spans="1:87" ht="15.75" x14ac:dyDescent="0.25">
      <c r="A230" s="35" t="s">
        <v>132</v>
      </c>
      <c r="B230" s="59" t="s">
        <v>27</v>
      </c>
      <c r="C230" s="36" t="s">
        <v>469</v>
      </c>
      <c r="D230" s="37">
        <v>163</v>
      </c>
      <c r="E230" s="37">
        <v>194</v>
      </c>
      <c r="F230" s="37">
        <v>232</v>
      </c>
      <c r="G230" s="37">
        <v>196.33333333333334</v>
      </c>
      <c r="H230" s="37" t="s">
        <v>464</v>
      </c>
      <c r="I230" s="37">
        <v>225</v>
      </c>
      <c r="J230" s="37">
        <v>208</v>
      </c>
      <c r="K230" s="37">
        <v>216</v>
      </c>
      <c r="L230" s="37">
        <v>219</v>
      </c>
      <c r="M230" s="37">
        <v>169</v>
      </c>
      <c r="N230" s="37">
        <v>104</v>
      </c>
      <c r="O230" s="37">
        <v>104</v>
      </c>
      <c r="P230" s="37">
        <v>76</v>
      </c>
      <c r="Q230" s="37">
        <v>77</v>
      </c>
      <c r="R230" s="37">
        <v>74</v>
      </c>
      <c r="S230" s="37">
        <v>95</v>
      </c>
      <c r="T230" s="37">
        <v>71</v>
      </c>
      <c r="U230" s="37">
        <v>0</v>
      </c>
      <c r="V230" s="37">
        <v>62</v>
      </c>
      <c r="W230" s="37">
        <v>0</v>
      </c>
      <c r="X230" s="37">
        <v>57</v>
      </c>
      <c r="Y230" s="37">
        <v>0</v>
      </c>
      <c r="Z230" s="37">
        <v>53</v>
      </c>
      <c r="AA230" s="37">
        <v>0</v>
      </c>
      <c r="AB230" s="37">
        <v>51</v>
      </c>
      <c r="AC230" s="37">
        <v>0</v>
      </c>
      <c r="AI230" s="13">
        <v>163</v>
      </c>
      <c r="AJ230" s="13">
        <v>194</v>
      </c>
      <c r="AK230" s="13">
        <v>232</v>
      </c>
      <c r="AL230" s="13">
        <v>196.33333333333334</v>
      </c>
      <c r="AM230" s="13">
        <v>225</v>
      </c>
      <c r="AN230" s="13">
        <v>225</v>
      </c>
      <c r="AO230" s="13">
        <v>216</v>
      </c>
      <c r="AP230" s="13">
        <v>216</v>
      </c>
      <c r="AQ230" s="13">
        <v>169</v>
      </c>
      <c r="AR230" s="13">
        <v>169</v>
      </c>
      <c r="AS230" s="13">
        <v>104</v>
      </c>
      <c r="AT230" s="13">
        <v>104</v>
      </c>
      <c r="AU230" s="13">
        <v>76</v>
      </c>
      <c r="AV230" s="13">
        <v>77</v>
      </c>
      <c r="AW230" s="13">
        <v>74</v>
      </c>
      <c r="AX230" s="13">
        <v>95</v>
      </c>
      <c r="AY230" s="13">
        <v>71</v>
      </c>
      <c r="AZ230" s="13">
        <v>0</v>
      </c>
      <c r="BA230" s="13">
        <v>62</v>
      </c>
      <c r="BB230" s="13">
        <v>0</v>
      </c>
      <c r="BC230" s="13">
        <v>57</v>
      </c>
      <c r="BD230" s="13">
        <v>0</v>
      </c>
      <c r="BE230" s="13">
        <v>53</v>
      </c>
      <c r="BF230" s="13">
        <v>0</v>
      </c>
      <c r="BG230" s="13">
        <v>51</v>
      </c>
      <c r="BH230" s="13">
        <v>0</v>
      </c>
      <c r="BJ230" s="5">
        <f t="shared" si="45"/>
        <v>0</v>
      </c>
      <c r="BK230" s="5">
        <f t="shared" si="46"/>
        <v>0</v>
      </c>
      <c r="BL230" s="5">
        <f t="shared" si="47"/>
        <v>0</v>
      </c>
      <c r="BM230" s="5">
        <f t="shared" si="48"/>
        <v>0</v>
      </c>
      <c r="BO230" s="5">
        <f t="shared" si="49"/>
        <v>0</v>
      </c>
      <c r="BQ230" s="5">
        <f t="shared" si="50"/>
        <v>0</v>
      </c>
      <c r="BS230" s="5">
        <f t="shared" si="51"/>
        <v>0</v>
      </c>
      <c r="BU230" s="5">
        <f t="shared" si="52"/>
        <v>0</v>
      </c>
      <c r="BW230" s="5">
        <f t="shared" si="53"/>
        <v>0</v>
      </c>
      <c r="BY230" s="5">
        <f t="shared" si="54"/>
        <v>0</v>
      </c>
      <c r="CA230" s="5">
        <f t="shared" si="55"/>
        <v>0</v>
      </c>
      <c r="CC230" s="5">
        <f t="shared" si="56"/>
        <v>0</v>
      </c>
      <c r="CE230" s="5">
        <f t="shared" si="57"/>
        <v>0</v>
      </c>
      <c r="CG230" s="5">
        <f t="shared" si="58"/>
        <v>0</v>
      </c>
      <c r="CI230" s="5">
        <f t="shared" si="59"/>
        <v>0</v>
      </c>
    </row>
    <row r="231" spans="1:87" ht="15.75" x14ac:dyDescent="0.25">
      <c r="A231" s="35" t="str">
        <f>A230</f>
        <v>2.2.1.1</v>
      </c>
      <c r="B231" s="59"/>
      <c r="C231" s="36" t="s">
        <v>58</v>
      </c>
      <c r="D231" s="37">
        <v>9.5626999999999995</v>
      </c>
      <c r="E231" s="37">
        <v>10.132</v>
      </c>
      <c r="F231" s="37">
        <v>11.73521</v>
      </c>
      <c r="G231" s="37">
        <v>10.476636666666666</v>
      </c>
      <c r="H231" s="37" t="s">
        <v>464</v>
      </c>
      <c r="I231" s="37">
        <v>11.82499</v>
      </c>
      <c r="J231" s="37">
        <v>12.856820000000001</v>
      </c>
      <c r="K231" s="37">
        <v>10.317819999999999</v>
      </c>
      <c r="L231" s="37">
        <v>15.33</v>
      </c>
      <c r="M231" s="37">
        <v>8.3760000000000012</v>
      </c>
      <c r="N231" s="37">
        <v>5.5493000000000015</v>
      </c>
      <c r="O231" s="37">
        <v>5.5493000000000015</v>
      </c>
      <c r="P231" s="37">
        <v>3.0759999999999996</v>
      </c>
      <c r="Q231" s="37">
        <v>3.0759999999999996</v>
      </c>
      <c r="R231" s="37">
        <v>5.855999999999999</v>
      </c>
      <c r="S231" s="37">
        <v>6.6171599999999993</v>
      </c>
      <c r="T231" s="37">
        <v>8.2959999999999994</v>
      </c>
      <c r="U231" s="37">
        <v>0</v>
      </c>
      <c r="V231" s="37">
        <v>9.6859999999999999</v>
      </c>
      <c r="W231" s="37">
        <v>0</v>
      </c>
      <c r="X231" s="37">
        <v>12.426</v>
      </c>
      <c r="Y231" s="37">
        <v>0</v>
      </c>
      <c r="Z231" s="37">
        <v>13.465999999999999</v>
      </c>
      <c r="AA231" s="37">
        <v>0</v>
      </c>
      <c r="AB231" s="37">
        <v>12.565999999999999</v>
      </c>
      <c r="AC231" s="37">
        <v>0</v>
      </c>
      <c r="AI231" s="13">
        <v>9.5626999999999995</v>
      </c>
      <c r="AJ231" s="13">
        <v>10.132</v>
      </c>
      <c r="AK231" s="13">
        <v>11.73521</v>
      </c>
      <c r="AL231" s="13">
        <v>10.476636666666666</v>
      </c>
      <c r="AM231" s="13">
        <v>11.82499</v>
      </c>
      <c r="AN231" s="13">
        <v>11.82499</v>
      </c>
      <c r="AO231" s="13">
        <v>10.317819999999999</v>
      </c>
      <c r="AP231" s="13">
        <v>10.317819999999999</v>
      </c>
      <c r="AQ231" s="13">
        <v>8.3760000000000012</v>
      </c>
      <c r="AR231" s="13">
        <v>8.3760000000000012</v>
      </c>
      <c r="AS231" s="13">
        <v>5.5493000000000015</v>
      </c>
      <c r="AT231" s="13">
        <v>5.5493000000000015</v>
      </c>
      <c r="AU231" s="13">
        <v>3.0759999999999996</v>
      </c>
      <c r="AV231" s="13">
        <v>3.0759999999999996</v>
      </c>
      <c r="AW231" s="13">
        <v>5.855999999999999</v>
      </c>
      <c r="AX231" s="13">
        <v>6.6171599999999993</v>
      </c>
      <c r="AY231" s="13">
        <v>8.2959999999999994</v>
      </c>
      <c r="AZ231" s="13">
        <v>0</v>
      </c>
      <c r="BA231" s="13">
        <v>9.6859999999999999</v>
      </c>
      <c r="BB231" s="13">
        <v>0</v>
      </c>
      <c r="BC231" s="13">
        <v>12.426</v>
      </c>
      <c r="BD231" s="13">
        <v>0</v>
      </c>
      <c r="BE231" s="13">
        <v>13.465999999999999</v>
      </c>
      <c r="BF231" s="13">
        <v>0</v>
      </c>
      <c r="BG231" s="13">
        <v>12.565999999999999</v>
      </c>
      <c r="BH231" s="13">
        <v>0</v>
      </c>
      <c r="BJ231" s="5">
        <f t="shared" si="45"/>
        <v>0</v>
      </c>
      <c r="BK231" s="5">
        <f t="shared" si="46"/>
        <v>0</v>
      </c>
      <c r="BL231" s="5">
        <f t="shared" si="47"/>
        <v>0</v>
      </c>
      <c r="BM231" s="5">
        <f t="shared" si="48"/>
        <v>0</v>
      </c>
      <c r="BO231" s="5">
        <f t="shared" si="49"/>
        <v>0</v>
      </c>
      <c r="BQ231" s="5">
        <f t="shared" si="50"/>
        <v>0</v>
      </c>
      <c r="BS231" s="5">
        <f t="shared" si="51"/>
        <v>0</v>
      </c>
      <c r="BU231" s="5">
        <f t="shared" si="52"/>
        <v>0</v>
      </c>
      <c r="BW231" s="5">
        <f t="shared" si="53"/>
        <v>0</v>
      </c>
      <c r="BY231" s="5">
        <f t="shared" si="54"/>
        <v>0</v>
      </c>
      <c r="CA231" s="5">
        <f t="shared" si="55"/>
        <v>0</v>
      </c>
      <c r="CC231" s="5">
        <f t="shared" si="56"/>
        <v>0</v>
      </c>
      <c r="CE231" s="5">
        <f t="shared" si="57"/>
        <v>0</v>
      </c>
      <c r="CG231" s="5">
        <f t="shared" si="58"/>
        <v>0</v>
      </c>
      <c r="CI231" s="5">
        <f t="shared" si="59"/>
        <v>0</v>
      </c>
    </row>
    <row r="232" spans="1:87" ht="15.75" x14ac:dyDescent="0.25">
      <c r="A232" s="35" t="s">
        <v>133</v>
      </c>
      <c r="B232" s="59" t="s">
        <v>29</v>
      </c>
      <c r="C232" s="36" t="s">
        <v>469</v>
      </c>
      <c r="D232" s="37">
        <v>0</v>
      </c>
      <c r="E232" s="37">
        <v>0</v>
      </c>
      <c r="F232" s="37">
        <v>0</v>
      </c>
      <c r="G232" s="37">
        <v>0</v>
      </c>
      <c r="H232" s="37" t="s">
        <v>464</v>
      </c>
      <c r="I232" s="37">
        <v>0</v>
      </c>
      <c r="J232" s="37" t="s">
        <v>464</v>
      </c>
      <c r="K232" s="37">
        <v>0</v>
      </c>
      <c r="L232" s="37" t="s">
        <v>464</v>
      </c>
      <c r="M232" s="37">
        <v>0</v>
      </c>
      <c r="N232" s="37">
        <v>0</v>
      </c>
      <c r="O232" s="37">
        <v>0</v>
      </c>
      <c r="P232" s="37">
        <v>0</v>
      </c>
      <c r="Q232" s="37">
        <v>0</v>
      </c>
      <c r="R232" s="37">
        <v>0</v>
      </c>
      <c r="S232" s="37">
        <v>0</v>
      </c>
      <c r="T232" s="37">
        <v>0</v>
      </c>
      <c r="U232" s="37">
        <v>0</v>
      </c>
      <c r="V232" s="37">
        <v>0</v>
      </c>
      <c r="W232" s="37">
        <v>0</v>
      </c>
      <c r="X232" s="37">
        <v>0</v>
      </c>
      <c r="Y232" s="37">
        <v>0</v>
      </c>
      <c r="Z232" s="37">
        <v>0</v>
      </c>
      <c r="AA232" s="37">
        <v>0</v>
      </c>
      <c r="AB232" s="37">
        <v>0</v>
      </c>
      <c r="AC232" s="37">
        <v>0</v>
      </c>
      <c r="AI232" s="13">
        <v>0</v>
      </c>
      <c r="AJ232" s="13">
        <v>0</v>
      </c>
      <c r="AK232" s="13">
        <v>0</v>
      </c>
      <c r="AL232" s="13">
        <v>0</v>
      </c>
      <c r="AM232" s="13">
        <v>0</v>
      </c>
      <c r="AN232" s="13">
        <v>0</v>
      </c>
      <c r="AO232" s="13">
        <v>0</v>
      </c>
      <c r="AP232" s="13">
        <v>0</v>
      </c>
      <c r="AQ232" s="13">
        <v>0</v>
      </c>
      <c r="AR232" s="13">
        <v>0</v>
      </c>
      <c r="AS232" s="13">
        <v>0</v>
      </c>
      <c r="AT232" s="13">
        <v>0</v>
      </c>
      <c r="AU232" s="13"/>
      <c r="AV232" s="13"/>
      <c r="AW232" s="13">
        <v>0</v>
      </c>
      <c r="AX232" s="13">
        <v>0</v>
      </c>
      <c r="AY232" s="13">
        <v>0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J232" s="5">
        <f t="shared" si="45"/>
        <v>0</v>
      </c>
      <c r="BK232" s="5">
        <f t="shared" si="46"/>
        <v>0</v>
      </c>
      <c r="BL232" s="5">
        <f t="shared" si="47"/>
        <v>0</v>
      </c>
      <c r="BM232" s="5">
        <f t="shared" si="48"/>
        <v>0</v>
      </c>
      <c r="BO232" s="5">
        <f t="shared" si="49"/>
        <v>0</v>
      </c>
      <c r="BQ232" s="5">
        <f t="shared" si="50"/>
        <v>0</v>
      </c>
      <c r="BS232" s="5">
        <f t="shared" si="51"/>
        <v>0</v>
      </c>
      <c r="BU232" s="5">
        <f t="shared" si="52"/>
        <v>0</v>
      </c>
      <c r="BW232" s="5">
        <f t="shared" si="53"/>
        <v>0</v>
      </c>
      <c r="BY232" s="5">
        <f t="shared" si="54"/>
        <v>0</v>
      </c>
      <c r="CA232" s="5">
        <f t="shared" si="55"/>
        <v>0</v>
      </c>
      <c r="CC232" s="5">
        <f t="shared" si="56"/>
        <v>0</v>
      </c>
      <c r="CE232" s="5">
        <f t="shared" si="57"/>
        <v>0</v>
      </c>
      <c r="CG232" s="5">
        <f t="shared" si="58"/>
        <v>0</v>
      </c>
      <c r="CI232" s="5">
        <f t="shared" si="59"/>
        <v>0</v>
      </c>
    </row>
    <row r="233" spans="1:87" ht="15.75" x14ac:dyDescent="0.25">
      <c r="A233" s="35" t="str">
        <f>A232</f>
        <v>2.2.1.2</v>
      </c>
      <c r="B233" s="59"/>
      <c r="C233" s="36" t="s">
        <v>58</v>
      </c>
      <c r="D233" s="37">
        <v>0</v>
      </c>
      <c r="E233" s="37">
        <v>0</v>
      </c>
      <c r="F233" s="37">
        <v>0</v>
      </c>
      <c r="G233" s="37">
        <v>0</v>
      </c>
      <c r="H233" s="37" t="s">
        <v>464</v>
      </c>
      <c r="I233" s="37">
        <v>0</v>
      </c>
      <c r="J233" s="37" t="s">
        <v>464</v>
      </c>
      <c r="K233" s="37">
        <v>0</v>
      </c>
      <c r="L233" s="37" t="s">
        <v>464</v>
      </c>
      <c r="M233" s="37">
        <v>0</v>
      </c>
      <c r="N233" s="37">
        <v>0</v>
      </c>
      <c r="O233" s="37">
        <v>0</v>
      </c>
      <c r="P233" s="37">
        <v>0</v>
      </c>
      <c r="Q233" s="37">
        <v>0</v>
      </c>
      <c r="R233" s="37">
        <v>0</v>
      </c>
      <c r="S233" s="37">
        <v>0</v>
      </c>
      <c r="T233" s="37">
        <v>0</v>
      </c>
      <c r="U233" s="37">
        <v>0</v>
      </c>
      <c r="V233" s="37">
        <v>0</v>
      </c>
      <c r="W233" s="37">
        <v>0</v>
      </c>
      <c r="X233" s="37">
        <v>0</v>
      </c>
      <c r="Y233" s="37">
        <v>0</v>
      </c>
      <c r="Z233" s="37">
        <v>0</v>
      </c>
      <c r="AA233" s="37">
        <v>0</v>
      </c>
      <c r="AB233" s="37">
        <v>0</v>
      </c>
      <c r="AC233" s="37">
        <v>0</v>
      </c>
      <c r="AI233" s="13">
        <v>0</v>
      </c>
      <c r="AJ233" s="13">
        <v>0</v>
      </c>
      <c r="AK233" s="13">
        <v>0</v>
      </c>
      <c r="AL233" s="13">
        <v>0</v>
      </c>
      <c r="AM233" s="13">
        <v>0</v>
      </c>
      <c r="AN233" s="13">
        <v>0</v>
      </c>
      <c r="AO233" s="13">
        <v>0</v>
      </c>
      <c r="AP233" s="13">
        <v>0</v>
      </c>
      <c r="AQ233" s="13">
        <v>0</v>
      </c>
      <c r="AR233" s="13">
        <v>0</v>
      </c>
      <c r="AS233" s="13">
        <v>0</v>
      </c>
      <c r="AT233" s="13">
        <v>0</v>
      </c>
      <c r="AU233" s="13"/>
      <c r="AV233" s="13"/>
      <c r="AW233" s="13">
        <v>0</v>
      </c>
      <c r="AX233" s="13">
        <v>0</v>
      </c>
      <c r="AY233" s="13">
        <v>0</v>
      </c>
      <c r="AZ233" s="13">
        <v>0</v>
      </c>
      <c r="BA233" s="13">
        <v>0</v>
      </c>
      <c r="BB233" s="13">
        <v>0</v>
      </c>
      <c r="BC233" s="13">
        <v>0</v>
      </c>
      <c r="BD233" s="13">
        <v>0</v>
      </c>
      <c r="BE233" s="13">
        <v>0</v>
      </c>
      <c r="BF233" s="13">
        <v>0</v>
      </c>
      <c r="BG233" s="13">
        <v>0</v>
      </c>
      <c r="BH233" s="13">
        <v>0</v>
      </c>
      <c r="BJ233" s="5">
        <f t="shared" si="45"/>
        <v>0</v>
      </c>
      <c r="BK233" s="5">
        <f t="shared" si="46"/>
        <v>0</v>
      </c>
      <c r="BL233" s="5">
        <f t="shared" si="47"/>
        <v>0</v>
      </c>
      <c r="BM233" s="5">
        <f t="shared" si="48"/>
        <v>0</v>
      </c>
      <c r="BO233" s="5">
        <f t="shared" si="49"/>
        <v>0</v>
      </c>
      <c r="BQ233" s="5">
        <f t="shared" si="50"/>
        <v>0</v>
      </c>
      <c r="BS233" s="5">
        <f t="shared" si="51"/>
        <v>0</v>
      </c>
      <c r="BU233" s="5">
        <f t="shared" si="52"/>
        <v>0</v>
      </c>
      <c r="BW233" s="5">
        <f t="shared" si="53"/>
        <v>0</v>
      </c>
      <c r="BY233" s="5">
        <f t="shared" si="54"/>
        <v>0</v>
      </c>
      <c r="CA233" s="5">
        <f t="shared" si="55"/>
        <v>0</v>
      </c>
      <c r="CC233" s="5">
        <f t="shared" si="56"/>
        <v>0</v>
      </c>
      <c r="CE233" s="5">
        <f t="shared" si="57"/>
        <v>0</v>
      </c>
      <c r="CG233" s="5">
        <f t="shared" si="58"/>
        <v>0</v>
      </c>
      <c r="CI233" s="5">
        <f t="shared" si="59"/>
        <v>0</v>
      </c>
    </row>
    <row r="234" spans="1:87" ht="15.75" x14ac:dyDescent="0.25">
      <c r="A234" s="35" t="s">
        <v>134</v>
      </c>
      <c r="B234" s="59" t="s">
        <v>31</v>
      </c>
      <c r="C234" s="36" t="s">
        <v>469</v>
      </c>
      <c r="D234" s="37">
        <v>64</v>
      </c>
      <c r="E234" s="37">
        <v>74</v>
      </c>
      <c r="F234" s="37">
        <v>145</v>
      </c>
      <c r="G234" s="37">
        <v>94.333333333333329</v>
      </c>
      <c r="H234" s="37" t="s">
        <v>464</v>
      </c>
      <c r="I234" s="37">
        <v>0</v>
      </c>
      <c r="J234" s="37" t="s">
        <v>464</v>
      </c>
      <c r="K234" s="37">
        <v>0</v>
      </c>
      <c r="L234" s="37" t="s">
        <v>464</v>
      </c>
      <c r="M234" s="37">
        <v>0</v>
      </c>
      <c r="N234" s="37">
        <v>0</v>
      </c>
      <c r="O234" s="37">
        <v>0</v>
      </c>
      <c r="P234" s="37">
        <v>0</v>
      </c>
      <c r="Q234" s="37">
        <v>0</v>
      </c>
      <c r="R234" s="37">
        <v>0</v>
      </c>
      <c r="S234" s="37">
        <v>0</v>
      </c>
      <c r="T234" s="37">
        <v>0</v>
      </c>
      <c r="U234" s="37">
        <v>0</v>
      </c>
      <c r="V234" s="37">
        <v>0</v>
      </c>
      <c r="W234" s="37">
        <v>0</v>
      </c>
      <c r="X234" s="37">
        <v>0</v>
      </c>
      <c r="Y234" s="37">
        <v>0</v>
      </c>
      <c r="Z234" s="37">
        <v>0</v>
      </c>
      <c r="AA234" s="37">
        <v>0</v>
      </c>
      <c r="AB234" s="37">
        <v>0</v>
      </c>
      <c r="AC234" s="37">
        <v>0</v>
      </c>
      <c r="AI234" s="13">
        <v>64</v>
      </c>
      <c r="AJ234" s="13">
        <v>74</v>
      </c>
      <c r="AK234" s="13">
        <v>145</v>
      </c>
      <c r="AL234" s="13">
        <v>94.333333333333329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/>
      <c r="AV234" s="13"/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0</v>
      </c>
      <c r="BE234" s="13">
        <v>0</v>
      </c>
      <c r="BF234" s="13">
        <v>0</v>
      </c>
      <c r="BG234" s="13">
        <v>0</v>
      </c>
      <c r="BH234" s="13">
        <v>0</v>
      </c>
      <c r="BJ234" s="5">
        <f t="shared" si="45"/>
        <v>0</v>
      </c>
      <c r="BK234" s="5">
        <f t="shared" si="46"/>
        <v>0</v>
      </c>
      <c r="BL234" s="5">
        <f t="shared" si="47"/>
        <v>0</v>
      </c>
      <c r="BM234" s="5">
        <f t="shared" si="48"/>
        <v>0</v>
      </c>
      <c r="BO234" s="5">
        <f t="shared" si="49"/>
        <v>0</v>
      </c>
      <c r="BQ234" s="5">
        <f t="shared" si="50"/>
        <v>0</v>
      </c>
      <c r="BS234" s="5">
        <f t="shared" si="51"/>
        <v>0</v>
      </c>
      <c r="BU234" s="5">
        <f t="shared" si="52"/>
        <v>0</v>
      </c>
      <c r="BW234" s="5">
        <f t="shared" si="53"/>
        <v>0</v>
      </c>
      <c r="BY234" s="5">
        <f t="shared" si="54"/>
        <v>0</v>
      </c>
      <c r="CA234" s="5">
        <f t="shared" si="55"/>
        <v>0</v>
      </c>
      <c r="CC234" s="5">
        <f t="shared" si="56"/>
        <v>0</v>
      </c>
      <c r="CE234" s="5">
        <f t="shared" si="57"/>
        <v>0</v>
      </c>
      <c r="CG234" s="5">
        <f t="shared" si="58"/>
        <v>0</v>
      </c>
      <c r="CI234" s="5">
        <f t="shared" si="59"/>
        <v>0</v>
      </c>
    </row>
    <row r="235" spans="1:87" ht="15.75" x14ac:dyDescent="0.25">
      <c r="A235" s="35" t="str">
        <f>A234</f>
        <v>2.2.1.3</v>
      </c>
      <c r="B235" s="59"/>
      <c r="C235" s="36" t="s">
        <v>58</v>
      </c>
      <c r="D235" s="37">
        <v>3.5747</v>
      </c>
      <c r="E235" s="37">
        <v>4.5305999999999997</v>
      </c>
      <c r="F235" s="37">
        <v>8.4936899999999991</v>
      </c>
      <c r="G235" s="37">
        <v>5.5329966666666666</v>
      </c>
      <c r="H235" s="37" t="s">
        <v>464</v>
      </c>
      <c r="I235" s="37">
        <v>0</v>
      </c>
      <c r="J235" s="37" t="s">
        <v>464</v>
      </c>
      <c r="K235" s="37">
        <v>0</v>
      </c>
      <c r="L235" s="37" t="s">
        <v>464</v>
      </c>
      <c r="M235" s="37">
        <v>0</v>
      </c>
      <c r="N235" s="37">
        <v>0</v>
      </c>
      <c r="O235" s="37">
        <v>0</v>
      </c>
      <c r="P235" s="37">
        <v>0</v>
      </c>
      <c r="Q235" s="37">
        <v>0</v>
      </c>
      <c r="R235" s="37">
        <v>0</v>
      </c>
      <c r="S235" s="37">
        <v>0</v>
      </c>
      <c r="T235" s="37">
        <v>0</v>
      </c>
      <c r="U235" s="37">
        <v>0</v>
      </c>
      <c r="V235" s="37">
        <v>0</v>
      </c>
      <c r="W235" s="37">
        <v>0</v>
      </c>
      <c r="X235" s="37">
        <v>0</v>
      </c>
      <c r="Y235" s="37">
        <v>0</v>
      </c>
      <c r="Z235" s="37">
        <v>0</v>
      </c>
      <c r="AA235" s="37">
        <v>0</v>
      </c>
      <c r="AB235" s="37">
        <v>0</v>
      </c>
      <c r="AC235" s="37">
        <v>0</v>
      </c>
      <c r="AI235" s="13">
        <v>3.5747</v>
      </c>
      <c r="AJ235" s="13">
        <v>4.5305999999999997</v>
      </c>
      <c r="AK235" s="13">
        <v>8.4936899999999991</v>
      </c>
      <c r="AL235" s="13">
        <v>5.5329966666666666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/>
      <c r="AV235" s="13"/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B235" s="13">
        <v>0</v>
      </c>
      <c r="BC235" s="13">
        <v>0</v>
      </c>
      <c r="BD235" s="13">
        <v>0</v>
      </c>
      <c r="BE235" s="13">
        <v>0</v>
      </c>
      <c r="BF235" s="13">
        <v>0</v>
      </c>
      <c r="BG235" s="13">
        <v>0</v>
      </c>
      <c r="BH235" s="13">
        <v>0</v>
      </c>
      <c r="BJ235" s="5">
        <f t="shared" si="45"/>
        <v>0</v>
      </c>
      <c r="BK235" s="5">
        <f t="shared" si="46"/>
        <v>0</v>
      </c>
      <c r="BL235" s="5">
        <f t="shared" si="47"/>
        <v>0</v>
      </c>
      <c r="BM235" s="5">
        <f t="shared" si="48"/>
        <v>0</v>
      </c>
      <c r="BO235" s="5">
        <f t="shared" si="49"/>
        <v>0</v>
      </c>
      <c r="BQ235" s="5">
        <f t="shared" si="50"/>
        <v>0</v>
      </c>
      <c r="BS235" s="5">
        <f t="shared" si="51"/>
        <v>0</v>
      </c>
      <c r="BU235" s="5">
        <f t="shared" si="52"/>
        <v>0</v>
      </c>
      <c r="BW235" s="5">
        <f t="shared" si="53"/>
        <v>0</v>
      </c>
      <c r="BY235" s="5">
        <f t="shared" si="54"/>
        <v>0</v>
      </c>
      <c r="CA235" s="5">
        <f t="shared" si="55"/>
        <v>0</v>
      </c>
      <c r="CC235" s="5">
        <f t="shared" si="56"/>
        <v>0</v>
      </c>
      <c r="CE235" s="5">
        <f t="shared" si="57"/>
        <v>0</v>
      </c>
      <c r="CG235" s="5">
        <f t="shared" si="58"/>
        <v>0</v>
      </c>
      <c r="CI235" s="5">
        <f t="shared" si="59"/>
        <v>0</v>
      </c>
    </row>
    <row r="236" spans="1:87" ht="15.75" x14ac:dyDescent="0.25">
      <c r="A236" s="35" t="s">
        <v>135</v>
      </c>
      <c r="B236" s="59" t="s">
        <v>33</v>
      </c>
      <c r="C236" s="36" t="s">
        <v>469</v>
      </c>
      <c r="D236" s="37">
        <v>0</v>
      </c>
      <c r="E236" s="37">
        <v>0</v>
      </c>
      <c r="F236" s="37">
        <v>0</v>
      </c>
      <c r="G236" s="37">
        <v>0</v>
      </c>
      <c r="H236" s="37" t="s">
        <v>464</v>
      </c>
      <c r="I236" s="37">
        <v>101</v>
      </c>
      <c r="J236" s="37">
        <v>69</v>
      </c>
      <c r="K236" s="37">
        <v>61</v>
      </c>
      <c r="L236" s="37">
        <v>55</v>
      </c>
      <c r="M236" s="37">
        <v>52</v>
      </c>
      <c r="N236" s="37">
        <v>90</v>
      </c>
      <c r="O236" s="37">
        <v>90</v>
      </c>
      <c r="P236" s="37">
        <v>217</v>
      </c>
      <c r="Q236" s="37">
        <v>216</v>
      </c>
      <c r="R236" s="37">
        <v>214</v>
      </c>
      <c r="S236" s="37">
        <v>167</v>
      </c>
      <c r="T236" s="37">
        <v>209</v>
      </c>
      <c r="U236" s="37">
        <v>166</v>
      </c>
      <c r="V236" s="37">
        <v>206</v>
      </c>
      <c r="W236" s="37">
        <v>154</v>
      </c>
      <c r="X236" s="37">
        <v>196</v>
      </c>
      <c r="Y236" s="37">
        <v>134</v>
      </c>
      <c r="Z236" s="37">
        <v>186</v>
      </c>
      <c r="AA236" s="37">
        <v>120</v>
      </c>
      <c r="AB236" s="37">
        <v>164</v>
      </c>
      <c r="AC236" s="37">
        <v>114</v>
      </c>
      <c r="AI236" s="13">
        <v>0</v>
      </c>
      <c r="AJ236" s="13">
        <v>0</v>
      </c>
      <c r="AK236" s="13">
        <v>0</v>
      </c>
      <c r="AL236" s="13">
        <v>0</v>
      </c>
      <c r="AM236" s="13">
        <v>101</v>
      </c>
      <c r="AN236" s="13">
        <v>101</v>
      </c>
      <c r="AO236" s="13">
        <v>61</v>
      </c>
      <c r="AP236" s="13">
        <v>61</v>
      </c>
      <c r="AQ236" s="13">
        <v>52</v>
      </c>
      <c r="AR236" s="13">
        <v>52</v>
      </c>
      <c r="AS236" s="13">
        <v>90</v>
      </c>
      <c r="AT236" s="13">
        <v>90</v>
      </c>
      <c r="AU236" s="13">
        <v>217</v>
      </c>
      <c r="AV236" s="13">
        <v>216</v>
      </c>
      <c r="AW236" s="13">
        <v>214</v>
      </c>
      <c r="AX236" s="13">
        <v>167</v>
      </c>
      <c r="AY236" s="13">
        <v>209</v>
      </c>
      <c r="AZ236" s="13">
        <v>166</v>
      </c>
      <c r="BA236" s="13">
        <v>206</v>
      </c>
      <c r="BB236" s="13">
        <v>154</v>
      </c>
      <c r="BC236" s="13">
        <v>196</v>
      </c>
      <c r="BD236" s="13">
        <v>134</v>
      </c>
      <c r="BE236" s="13">
        <v>186</v>
      </c>
      <c r="BF236" s="13">
        <v>120</v>
      </c>
      <c r="BG236" s="13">
        <v>164</v>
      </c>
      <c r="BH236" s="13">
        <v>114</v>
      </c>
      <c r="BJ236" s="5">
        <f t="shared" si="45"/>
        <v>0</v>
      </c>
      <c r="BK236" s="5">
        <f t="shared" si="46"/>
        <v>0</v>
      </c>
      <c r="BL236" s="5">
        <f t="shared" si="47"/>
        <v>0</v>
      </c>
      <c r="BM236" s="5">
        <f t="shared" si="48"/>
        <v>0</v>
      </c>
      <c r="BO236" s="5">
        <f t="shared" si="49"/>
        <v>0</v>
      </c>
      <c r="BQ236" s="5">
        <f t="shared" si="50"/>
        <v>0</v>
      </c>
      <c r="BS236" s="5">
        <f t="shared" si="51"/>
        <v>0</v>
      </c>
      <c r="BU236" s="5">
        <f t="shared" si="52"/>
        <v>0</v>
      </c>
      <c r="BW236" s="5">
        <f t="shared" si="53"/>
        <v>0</v>
      </c>
      <c r="BY236" s="5">
        <f t="shared" si="54"/>
        <v>0</v>
      </c>
      <c r="CA236" s="5">
        <f t="shared" si="55"/>
        <v>0</v>
      </c>
      <c r="CC236" s="5">
        <f t="shared" si="56"/>
        <v>0</v>
      </c>
      <c r="CE236" s="5">
        <f t="shared" si="57"/>
        <v>0</v>
      </c>
      <c r="CG236" s="5">
        <f t="shared" si="58"/>
        <v>0</v>
      </c>
      <c r="CI236" s="5">
        <f t="shared" si="59"/>
        <v>0</v>
      </c>
    </row>
    <row r="237" spans="1:87" ht="15.75" x14ac:dyDescent="0.25">
      <c r="A237" s="35" t="str">
        <f>A236</f>
        <v>2.2.1.4</v>
      </c>
      <c r="B237" s="59"/>
      <c r="C237" s="36" t="s">
        <v>58</v>
      </c>
      <c r="D237" s="37">
        <v>0</v>
      </c>
      <c r="E237" s="37">
        <v>0</v>
      </c>
      <c r="F237" s="37">
        <v>0</v>
      </c>
      <c r="G237" s="37">
        <v>0</v>
      </c>
      <c r="H237" s="37" t="s">
        <v>464</v>
      </c>
      <c r="I237" s="37">
        <v>6.2999999999999989</v>
      </c>
      <c r="J237" s="37">
        <v>4.83</v>
      </c>
      <c r="K237" s="37">
        <v>5.1753999999999998</v>
      </c>
      <c r="L237" s="37">
        <v>3.8499999999999996</v>
      </c>
      <c r="M237" s="37">
        <v>3.6606000000000001</v>
      </c>
      <c r="N237" s="37">
        <v>5.9314</v>
      </c>
      <c r="O237" s="37">
        <v>5.9314</v>
      </c>
      <c r="P237" s="37">
        <v>17.569199999999999</v>
      </c>
      <c r="Q237" s="37">
        <v>17.569200000000002</v>
      </c>
      <c r="R237" s="37">
        <v>12.059200000000001</v>
      </c>
      <c r="S237" s="37">
        <v>10.945340000000003</v>
      </c>
      <c r="T237" s="37">
        <v>13.049199999999999</v>
      </c>
      <c r="U237" s="37">
        <v>9.8070400000000042</v>
      </c>
      <c r="V237" s="37">
        <v>11.683693670886075</v>
      </c>
      <c r="W237" s="37">
        <v>10.181040000000003</v>
      </c>
      <c r="X237" s="37">
        <v>10.385022784810127</v>
      </c>
      <c r="Y237" s="37">
        <v>12.533040000000003</v>
      </c>
      <c r="Z237" s="37">
        <v>10.955022784810126</v>
      </c>
      <c r="AA237" s="37">
        <v>12.513040000000005</v>
      </c>
      <c r="AB237" s="37">
        <v>10.778756962025327</v>
      </c>
      <c r="AC237" s="37">
        <v>13.211040000000008</v>
      </c>
      <c r="AI237" s="13">
        <v>0</v>
      </c>
      <c r="AJ237" s="13">
        <v>0</v>
      </c>
      <c r="AK237" s="13">
        <v>0</v>
      </c>
      <c r="AL237" s="13">
        <v>0</v>
      </c>
      <c r="AM237" s="13">
        <v>6.2999999999999989</v>
      </c>
      <c r="AN237" s="13">
        <v>6.2999999999999989</v>
      </c>
      <c r="AO237" s="13">
        <v>5.1753999999999998</v>
      </c>
      <c r="AP237" s="13">
        <v>5.1753999999999998</v>
      </c>
      <c r="AQ237" s="13">
        <v>3.6606000000000001</v>
      </c>
      <c r="AR237" s="13">
        <v>3.6606000000000001</v>
      </c>
      <c r="AS237" s="13">
        <v>5.9314</v>
      </c>
      <c r="AT237" s="13">
        <v>5.9314</v>
      </c>
      <c r="AU237" s="13">
        <v>17.569199999999999</v>
      </c>
      <c r="AV237" s="13">
        <v>17.569200000000002</v>
      </c>
      <c r="AW237" s="13">
        <v>12.059200000000001</v>
      </c>
      <c r="AX237" s="13">
        <v>10.945340000000003</v>
      </c>
      <c r="AY237" s="13">
        <v>13.049199999999999</v>
      </c>
      <c r="AZ237" s="13">
        <v>9.8070400000000042</v>
      </c>
      <c r="BA237" s="13">
        <v>11.683693670886075</v>
      </c>
      <c r="BB237" s="13">
        <v>10.181040000000003</v>
      </c>
      <c r="BC237" s="13">
        <v>10.385022784810127</v>
      </c>
      <c r="BD237" s="13">
        <v>12.533040000000003</v>
      </c>
      <c r="BE237" s="13">
        <v>10.955022784810126</v>
      </c>
      <c r="BF237" s="13">
        <v>12.513040000000005</v>
      </c>
      <c r="BG237" s="13">
        <v>10.778756962025327</v>
      </c>
      <c r="BH237" s="13">
        <v>13.211040000000008</v>
      </c>
      <c r="BJ237" s="5">
        <f t="shared" si="45"/>
        <v>0</v>
      </c>
      <c r="BK237" s="5">
        <f t="shared" si="46"/>
        <v>0</v>
      </c>
      <c r="BL237" s="5">
        <f t="shared" si="47"/>
        <v>0</v>
      </c>
      <c r="BM237" s="5">
        <f t="shared" si="48"/>
        <v>0</v>
      </c>
      <c r="BO237" s="5">
        <f t="shared" si="49"/>
        <v>0</v>
      </c>
      <c r="BQ237" s="5">
        <f t="shared" si="50"/>
        <v>0</v>
      </c>
      <c r="BS237" s="5">
        <f t="shared" si="51"/>
        <v>0</v>
      </c>
      <c r="BU237" s="5">
        <f t="shared" si="52"/>
        <v>0</v>
      </c>
      <c r="BW237" s="5">
        <f t="shared" si="53"/>
        <v>0</v>
      </c>
      <c r="BY237" s="5">
        <f t="shared" si="54"/>
        <v>0</v>
      </c>
      <c r="CA237" s="5">
        <f t="shared" si="55"/>
        <v>0</v>
      </c>
      <c r="CC237" s="5">
        <f t="shared" si="56"/>
        <v>0</v>
      </c>
      <c r="CE237" s="5">
        <f t="shared" si="57"/>
        <v>0</v>
      </c>
      <c r="CG237" s="5">
        <f t="shared" si="58"/>
        <v>0</v>
      </c>
      <c r="CI237" s="5">
        <f t="shared" si="59"/>
        <v>0</v>
      </c>
    </row>
    <row r="238" spans="1:87" ht="15.75" x14ac:dyDescent="0.25">
      <c r="A238" s="35" t="s">
        <v>136</v>
      </c>
      <c r="B238" s="59" t="s">
        <v>35</v>
      </c>
      <c r="C238" s="36" t="s">
        <v>469</v>
      </c>
      <c r="D238" s="37">
        <v>167</v>
      </c>
      <c r="E238" s="37">
        <v>284</v>
      </c>
      <c r="F238" s="37">
        <v>201</v>
      </c>
      <c r="G238" s="37">
        <v>217.33333333333334</v>
      </c>
      <c r="H238" s="37" t="s">
        <v>464</v>
      </c>
      <c r="I238" s="37">
        <v>178</v>
      </c>
      <c r="J238" s="37">
        <v>180</v>
      </c>
      <c r="K238" s="37">
        <v>163</v>
      </c>
      <c r="L238" s="37">
        <v>154</v>
      </c>
      <c r="M238" s="37">
        <v>185</v>
      </c>
      <c r="N238" s="37">
        <v>290</v>
      </c>
      <c r="O238" s="37">
        <v>329</v>
      </c>
      <c r="P238" s="37">
        <v>233</v>
      </c>
      <c r="Q238" s="37">
        <v>281</v>
      </c>
      <c r="R238" s="37">
        <v>244</v>
      </c>
      <c r="S238" s="37">
        <v>101</v>
      </c>
      <c r="T238" s="37">
        <v>248</v>
      </c>
      <c r="U238" s="37">
        <v>124</v>
      </c>
      <c r="V238" s="37">
        <v>262</v>
      </c>
      <c r="W238" s="37">
        <v>113</v>
      </c>
      <c r="X238" s="37">
        <v>275</v>
      </c>
      <c r="Y238" s="37">
        <v>116</v>
      </c>
      <c r="Z238" s="37">
        <v>290</v>
      </c>
      <c r="AA238" s="37">
        <v>50</v>
      </c>
      <c r="AB238" s="37">
        <v>255</v>
      </c>
      <c r="AC238" s="37">
        <v>45</v>
      </c>
      <c r="AI238" s="13">
        <v>167</v>
      </c>
      <c r="AJ238" s="13">
        <v>284</v>
      </c>
      <c r="AK238" s="13">
        <v>201</v>
      </c>
      <c r="AL238" s="13">
        <v>217.33333333333334</v>
      </c>
      <c r="AM238" s="13">
        <v>178</v>
      </c>
      <c r="AN238" s="13">
        <v>178</v>
      </c>
      <c r="AO238" s="13">
        <v>163</v>
      </c>
      <c r="AP238" s="13">
        <v>163</v>
      </c>
      <c r="AQ238" s="13">
        <v>185</v>
      </c>
      <c r="AR238" s="13">
        <v>185</v>
      </c>
      <c r="AS238" s="13">
        <v>290</v>
      </c>
      <c r="AT238" s="13">
        <v>329</v>
      </c>
      <c r="AU238" s="13">
        <v>233</v>
      </c>
      <c r="AV238" s="13">
        <v>281</v>
      </c>
      <c r="AW238" s="13">
        <v>244</v>
      </c>
      <c r="AX238" s="13">
        <v>101</v>
      </c>
      <c r="AY238" s="13">
        <v>248</v>
      </c>
      <c r="AZ238" s="13">
        <v>124</v>
      </c>
      <c r="BA238" s="13">
        <v>262</v>
      </c>
      <c r="BB238" s="13">
        <v>113</v>
      </c>
      <c r="BC238" s="13">
        <v>275</v>
      </c>
      <c r="BD238" s="13">
        <v>116</v>
      </c>
      <c r="BE238" s="13">
        <v>290</v>
      </c>
      <c r="BF238" s="13">
        <v>50</v>
      </c>
      <c r="BG238" s="13">
        <v>255</v>
      </c>
      <c r="BH238" s="13">
        <v>45</v>
      </c>
      <c r="BJ238" s="5">
        <f t="shared" si="45"/>
        <v>0</v>
      </c>
      <c r="BK238" s="5">
        <f t="shared" si="46"/>
        <v>0</v>
      </c>
      <c r="BL238" s="5">
        <f t="shared" si="47"/>
        <v>0</v>
      </c>
      <c r="BM238" s="5">
        <f t="shared" si="48"/>
        <v>0</v>
      </c>
      <c r="BO238" s="5">
        <f t="shared" si="49"/>
        <v>0</v>
      </c>
      <c r="BQ238" s="5">
        <f t="shared" si="50"/>
        <v>0</v>
      </c>
      <c r="BS238" s="5">
        <f t="shared" si="51"/>
        <v>0</v>
      </c>
      <c r="BU238" s="5">
        <f t="shared" si="52"/>
        <v>0</v>
      </c>
      <c r="BW238" s="5">
        <f t="shared" si="53"/>
        <v>0</v>
      </c>
      <c r="BY238" s="5">
        <f t="shared" si="54"/>
        <v>0</v>
      </c>
      <c r="CA238" s="5">
        <f t="shared" si="55"/>
        <v>0</v>
      </c>
      <c r="CC238" s="5">
        <f t="shared" si="56"/>
        <v>0</v>
      </c>
      <c r="CE238" s="5">
        <f t="shared" si="57"/>
        <v>0</v>
      </c>
      <c r="CG238" s="5">
        <f t="shared" si="58"/>
        <v>0</v>
      </c>
      <c r="CI238" s="5">
        <f t="shared" si="59"/>
        <v>0</v>
      </c>
    </row>
    <row r="239" spans="1:87" ht="15.75" x14ac:dyDescent="0.25">
      <c r="A239" s="35" t="str">
        <f>A238</f>
        <v>2.2.2</v>
      </c>
      <c r="B239" s="59"/>
      <c r="C239" s="36" t="s">
        <v>58</v>
      </c>
      <c r="D239" s="37">
        <v>7.766861538461538</v>
      </c>
      <c r="E239" s="37">
        <v>14.2636</v>
      </c>
      <c r="F239" s="37">
        <v>11.885300000000001</v>
      </c>
      <c r="G239" s="37">
        <v>11.305253846153846</v>
      </c>
      <c r="H239" s="37" t="s">
        <v>464</v>
      </c>
      <c r="I239" s="37">
        <v>9.0869999999999997</v>
      </c>
      <c r="J239" s="37">
        <v>12.600000000000001</v>
      </c>
      <c r="K239" s="37">
        <v>8.1569000000000003</v>
      </c>
      <c r="L239" s="37">
        <v>10.780000000000001</v>
      </c>
      <c r="M239" s="37">
        <v>9.6440999999999999</v>
      </c>
      <c r="N239" s="37">
        <v>10.120099999999995</v>
      </c>
      <c r="O239" s="37">
        <v>22.61965</v>
      </c>
      <c r="P239" s="37">
        <v>15.030000000000001</v>
      </c>
      <c r="Q239" s="37">
        <v>19.738199999999999</v>
      </c>
      <c r="R239" s="37">
        <v>12.7</v>
      </c>
      <c r="S239" s="37">
        <v>7.0400400000000003</v>
      </c>
      <c r="T239" s="37">
        <v>9.99</v>
      </c>
      <c r="U239" s="37">
        <v>7.99</v>
      </c>
      <c r="V239" s="37">
        <v>12.8</v>
      </c>
      <c r="W239" s="37">
        <v>9.8000000000000007</v>
      </c>
      <c r="X239" s="37">
        <v>11.54</v>
      </c>
      <c r="Y239" s="37">
        <v>7.26</v>
      </c>
      <c r="Z239" s="37">
        <v>12.3</v>
      </c>
      <c r="AA239" s="37">
        <v>3.8340000000000001</v>
      </c>
      <c r="AB239" s="37">
        <v>12.859</v>
      </c>
      <c r="AC239" s="37">
        <v>3.77</v>
      </c>
      <c r="AI239" s="13">
        <v>7.766861538461538</v>
      </c>
      <c r="AJ239" s="13">
        <v>14.2636</v>
      </c>
      <c r="AK239" s="13">
        <v>11.885300000000001</v>
      </c>
      <c r="AL239" s="13">
        <v>11.305253846153846</v>
      </c>
      <c r="AM239" s="13">
        <v>9.0869999999999997</v>
      </c>
      <c r="AN239" s="13">
        <v>9.0869999999999997</v>
      </c>
      <c r="AO239" s="13">
        <v>8.1569000000000003</v>
      </c>
      <c r="AP239" s="13">
        <v>8.1569000000000003</v>
      </c>
      <c r="AQ239" s="13">
        <v>9.6440999999999999</v>
      </c>
      <c r="AR239" s="13">
        <v>9.6440999999999999</v>
      </c>
      <c r="AS239" s="13">
        <v>10.120099999999995</v>
      </c>
      <c r="AT239" s="13">
        <v>22.61965</v>
      </c>
      <c r="AU239" s="13">
        <v>15.030000000000001</v>
      </c>
      <c r="AV239" s="13">
        <v>19.738199999999999</v>
      </c>
      <c r="AW239" s="13">
        <v>12.7</v>
      </c>
      <c r="AX239" s="13">
        <v>7.0400400000000003</v>
      </c>
      <c r="AY239" s="13">
        <v>9.99</v>
      </c>
      <c r="AZ239" s="13">
        <v>7.99</v>
      </c>
      <c r="BA239" s="13">
        <v>12.8</v>
      </c>
      <c r="BB239" s="13">
        <v>9.8000000000000007</v>
      </c>
      <c r="BC239" s="13">
        <v>11.54</v>
      </c>
      <c r="BD239" s="13">
        <v>7.26</v>
      </c>
      <c r="BE239" s="13">
        <v>12.3</v>
      </c>
      <c r="BF239" s="13">
        <v>3.8340000000000001</v>
      </c>
      <c r="BG239" s="13">
        <v>12.859</v>
      </c>
      <c r="BH239" s="13">
        <v>3.77</v>
      </c>
      <c r="BJ239" s="5">
        <f t="shared" si="45"/>
        <v>0</v>
      </c>
      <c r="BK239" s="5">
        <f t="shared" si="46"/>
        <v>0</v>
      </c>
      <c r="BL239" s="5">
        <f t="shared" si="47"/>
        <v>0</v>
      </c>
      <c r="BM239" s="5">
        <f t="shared" si="48"/>
        <v>0</v>
      </c>
      <c r="BO239" s="5">
        <f t="shared" si="49"/>
        <v>0</v>
      </c>
      <c r="BQ239" s="5">
        <f t="shared" si="50"/>
        <v>0</v>
      </c>
      <c r="BS239" s="5">
        <f t="shared" si="51"/>
        <v>0</v>
      </c>
      <c r="BU239" s="5">
        <f t="shared" si="52"/>
        <v>0</v>
      </c>
      <c r="BW239" s="5">
        <f t="shared" si="53"/>
        <v>0</v>
      </c>
      <c r="BY239" s="5">
        <f t="shared" si="54"/>
        <v>0</v>
      </c>
      <c r="CA239" s="5">
        <f t="shared" si="55"/>
        <v>0</v>
      </c>
      <c r="CC239" s="5">
        <f t="shared" si="56"/>
        <v>0</v>
      </c>
      <c r="CE239" s="5">
        <f t="shared" si="57"/>
        <v>0</v>
      </c>
      <c r="CG239" s="5">
        <f t="shared" si="58"/>
        <v>0</v>
      </c>
      <c r="CI239" s="5">
        <f t="shared" si="59"/>
        <v>0</v>
      </c>
    </row>
    <row r="240" spans="1:87" ht="15.75" x14ac:dyDescent="0.25">
      <c r="A240" s="35" t="s">
        <v>137</v>
      </c>
      <c r="B240" s="59" t="s">
        <v>27</v>
      </c>
      <c r="C240" s="36" t="s">
        <v>469</v>
      </c>
      <c r="D240" s="37">
        <v>149</v>
      </c>
      <c r="E240" s="37">
        <v>167</v>
      </c>
      <c r="F240" s="37">
        <v>155</v>
      </c>
      <c r="G240" s="37">
        <v>157</v>
      </c>
      <c r="H240" s="37" t="s">
        <v>464</v>
      </c>
      <c r="I240" s="37">
        <v>159</v>
      </c>
      <c r="J240" s="37">
        <v>168</v>
      </c>
      <c r="K240" s="37">
        <v>120</v>
      </c>
      <c r="L240" s="37">
        <v>129</v>
      </c>
      <c r="M240" s="37">
        <v>116</v>
      </c>
      <c r="N240" s="37">
        <v>140</v>
      </c>
      <c r="O240" s="37">
        <v>97</v>
      </c>
      <c r="P240" s="37">
        <v>43</v>
      </c>
      <c r="Q240" s="37">
        <v>107</v>
      </c>
      <c r="R240" s="37">
        <v>44</v>
      </c>
      <c r="S240" s="37">
        <v>11</v>
      </c>
      <c r="T240" s="37">
        <v>41</v>
      </c>
      <c r="U240" s="37">
        <v>0</v>
      </c>
      <c r="V240" s="37">
        <v>42</v>
      </c>
      <c r="W240" s="37">
        <v>0</v>
      </c>
      <c r="X240" s="37">
        <v>45</v>
      </c>
      <c r="Y240" s="37">
        <v>0</v>
      </c>
      <c r="Z240" s="37">
        <v>48</v>
      </c>
      <c r="AA240" s="37">
        <v>0</v>
      </c>
      <c r="AB240" s="37">
        <v>25</v>
      </c>
      <c r="AC240" s="37">
        <v>0</v>
      </c>
      <c r="AI240" s="13">
        <v>149</v>
      </c>
      <c r="AJ240" s="13">
        <v>167</v>
      </c>
      <c r="AK240" s="13">
        <v>155</v>
      </c>
      <c r="AL240" s="13">
        <v>157</v>
      </c>
      <c r="AM240" s="13">
        <v>159</v>
      </c>
      <c r="AN240" s="13">
        <v>159</v>
      </c>
      <c r="AO240" s="13">
        <v>120</v>
      </c>
      <c r="AP240" s="13">
        <v>120</v>
      </c>
      <c r="AQ240" s="13">
        <v>116</v>
      </c>
      <c r="AR240" s="13">
        <v>116</v>
      </c>
      <c r="AS240" s="13">
        <v>140</v>
      </c>
      <c r="AT240" s="13">
        <v>97</v>
      </c>
      <c r="AU240" s="13">
        <v>43</v>
      </c>
      <c r="AV240" s="13">
        <v>107</v>
      </c>
      <c r="AW240" s="13">
        <v>44</v>
      </c>
      <c r="AX240" s="13">
        <v>11</v>
      </c>
      <c r="AY240" s="13">
        <v>41</v>
      </c>
      <c r="AZ240" s="13"/>
      <c r="BA240" s="13">
        <v>42</v>
      </c>
      <c r="BB240" s="13"/>
      <c r="BC240" s="13">
        <v>45</v>
      </c>
      <c r="BD240" s="13"/>
      <c r="BE240" s="13">
        <v>48</v>
      </c>
      <c r="BF240" s="13"/>
      <c r="BG240" s="13">
        <v>25</v>
      </c>
      <c r="BH240" s="13"/>
      <c r="BJ240" s="5">
        <f t="shared" si="45"/>
        <v>0</v>
      </c>
      <c r="BK240" s="5">
        <f t="shared" si="46"/>
        <v>0</v>
      </c>
      <c r="BL240" s="5">
        <f t="shared" si="47"/>
        <v>0</v>
      </c>
      <c r="BM240" s="5">
        <f t="shared" si="48"/>
        <v>0</v>
      </c>
      <c r="BO240" s="5">
        <f t="shared" si="49"/>
        <v>0</v>
      </c>
      <c r="BQ240" s="5">
        <f t="shared" si="50"/>
        <v>0</v>
      </c>
      <c r="BS240" s="5">
        <f t="shared" si="51"/>
        <v>0</v>
      </c>
      <c r="BU240" s="5">
        <f t="shared" si="52"/>
        <v>0</v>
      </c>
      <c r="BW240" s="5">
        <f t="shared" si="53"/>
        <v>0</v>
      </c>
      <c r="BY240" s="5">
        <f t="shared" si="54"/>
        <v>0</v>
      </c>
      <c r="CA240" s="5">
        <f t="shared" si="55"/>
        <v>0</v>
      </c>
      <c r="CC240" s="5">
        <f t="shared" si="56"/>
        <v>0</v>
      </c>
      <c r="CE240" s="5">
        <f t="shared" si="57"/>
        <v>0</v>
      </c>
      <c r="CG240" s="5">
        <f t="shared" si="58"/>
        <v>0</v>
      </c>
      <c r="CI240" s="5">
        <f t="shared" si="59"/>
        <v>0</v>
      </c>
    </row>
    <row r="241" spans="1:87" ht="15.75" x14ac:dyDescent="0.25">
      <c r="A241" s="35" t="str">
        <f>A240</f>
        <v>2.2.2.1</v>
      </c>
      <c r="B241" s="59"/>
      <c r="C241" s="36" t="s">
        <v>58</v>
      </c>
      <c r="D241" s="37">
        <v>6.8999999999999995</v>
      </c>
      <c r="E241" s="37">
        <v>8.6289999999999996</v>
      </c>
      <c r="F241" s="37">
        <v>8.484</v>
      </c>
      <c r="G241" s="37">
        <v>8.0043333333333333</v>
      </c>
      <c r="H241" s="37" t="s">
        <v>464</v>
      </c>
      <c r="I241" s="37">
        <v>8.1055399999999995</v>
      </c>
      <c r="J241" s="37">
        <v>11.760000000000002</v>
      </c>
      <c r="K241" s="37">
        <v>6.4234999999999998</v>
      </c>
      <c r="L241" s="37">
        <v>9.0300000000000011</v>
      </c>
      <c r="M241" s="37">
        <v>4.8544999999999998</v>
      </c>
      <c r="N241" s="37">
        <v>8.1900000000000013</v>
      </c>
      <c r="O241" s="37">
        <v>4.0564500000000017</v>
      </c>
      <c r="P241" s="37">
        <v>3.98</v>
      </c>
      <c r="Q241" s="37">
        <v>7.6882000000000001</v>
      </c>
      <c r="R241" s="37">
        <v>3.46</v>
      </c>
      <c r="S241" s="37">
        <v>1.8000400000000001</v>
      </c>
      <c r="T241" s="37">
        <v>2.74</v>
      </c>
      <c r="U241" s="37">
        <v>0</v>
      </c>
      <c r="V241" s="37">
        <v>4.2300000000000004</v>
      </c>
      <c r="W241" s="37">
        <v>0</v>
      </c>
      <c r="X241" s="37">
        <v>2.68</v>
      </c>
      <c r="Y241" s="37">
        <v>0</v>
      </c>
      <c r="Z241" s="37">
        <v>1.25</v>
      </c>
      <c r="AA241" s="37">
        <v>0</v>
      </c>
      <c r="AB241" s="37">
        <v>1.27</v>
      </c>
      <c r="AC241" s="37">
        <v>0</v>
      </c>
      <c r="AI241" s="13">
        <v>6.8999999999999995</v>
      </c>
      <c r="AJ241" s="13">
        <v>8.6289999999999996</v>
      </c>
      <c r="AK241" s="13">
        <v>8.484</v>
      </c>
      <c r="AL241" s="13">
        <v>8.0043333333333333</v>
      </c>
      <c r="AM241" s="13">
        <v>8.1055399999999995</v>
      </c>
      <c r="AN241" s="13">
        <v>8.1055399999999995</v>
      </c>
      <c r="AO241" s="13">
        <v>6.4234999999999998</v>
      </c>
      <c r="AP241" s="13">
        <v>6.4234999999999998</v>
      </c>
      <c r="AQ241" s="13">
        <v>4.8544999999999998</v>
      </c>
      <c r="AR241" s="13">
        <v>4.8544999999999998</v>
      </c>
      <c r="AS241" s="13">
        <v>8.1900000000000013</v>
      </c>
      <c r="AT241" s="13">
        <v>4.0564500000000017</v>
      </c>
      <c r="AU241" s="13">
        <v>3.98</v>
      </c>
      <c r="AV241" s="13">
        <v>7.6882000000000001</v>
      </c>
      <c r="AW241" s="13">
        <v>3.46</v>
      </c>
      <c r="AX241" s="13">
        <v>1.8000400000000001</v>
      </c>
      <c r="AY241" s="13">
        <v>2.74</v>
      </c>
      <c r="AZ241" s="13"/>
      <c r="BA241" s="13">
        <v>4.2300000000000004</v>
      </c>
      <c r="BB241" s="13"/>
      <c r="BC241" s="13">
        <v>2.68</v>
      </c>
      <c r="BD241" s="13"/>
      <c r="BE241" s="13">
        <v>1.25</v>
      </c>
      <c r="BF241" s="13"/>
      <c r="BG241" s="13">
        <v>1.27</v>
      </c>
      <c r="BH241" s="13"/>
      <c r="BJ241" s="5">
        <f t="shared" si="45"/>
        <v>0</v>
      </c>
      <c r="BK241" s="5">
        <f t="shared" si="46"/>
        <v>0</v>
      </c>
      <c r="BL241" s="5">
        <f t="shared" si="47"/>
        <v>0</v>
      </c>
      <c r="BM241" s="5">
        <f t="shared" si="48"/>
        <v>0</v>
      </c>
      <c r="BO241" s="5">
        <f t="shared" si="49"/>
        <v>0</v>
      </c>
      <c r="BQ241" s="5">
        <f t="shared" si="50"/>
        <v>0</v>
      </c>
      <c r="BS241" s="5">
        <f t="shared" si="51"/>
        <v>0</v>
      </c>
      <c r="BU241" s="5">
        <f t="shared" si="52"/>
        <v>0</v>
      </c>
      <c r="BW241" s="5">
        <f t="shared" si="53"/>
        <v>0</v>
      </c>
      <c r="BY241" s="5">
        <f t="shared" si="54"/>
        <v>0</v>
      </c>
      <c r="CA241" s="5">
        <f t="shared" si="55"/>
        <v>0</v>
      </c>
      <c r="CC241" s="5">
        <f t="shared" si="56"/>
        <v>0</v>
      </c>
      <c r="CE241" s="5">
        <f t="shared" si="57"/>
        <v>0</v>
      </c>
      <c r="CG241" s="5">
        <f t="shared" si="58"/>
        <v>0</v>
      </c>
      <c r="CI241" s="5">
        <f t="shared" si="59"/>
        <v>0</v>
      </c>
    </row>
    <row r="242" spans="1:87" ht="15.75" x14ac:dyDescent="0.25">
      <c r="A242" s="35" t="s">
        <v>138</v>
      </c>
      <c r="B242" s="59" t="s">
        <v>29</v>
      </c>
      <c r="C242" s="36" t="s">
        <v>469</v>
      </c>
      <c r="D242" s="37">
        <v>0</v>
      </c>
      <c r="E242" s="37">
        <v>0</v>
      </c>
      <c r="F242" s="37">
        <v>0</v>
      </c>
      <c r="G242" s="37">
        <v>0</v>
      </c>
      <c r="H242" s="37" t="s">
        <v>464</v>
      </c>
      <c r="I242" s="37">
        <v>0</v>
      </c>
      <c r="J242" s="37" t="s">
        <v>464</v>
      </c>
      <c r="K242" s="37">
        <v>0</v>
      </c>
      <c r="L242" s="37" t="s">
        <v>464</v>
      </c>
      <c r="M242" s="37">
        <v>0</v>
      </c>
      <c r="N242" s="37">
        <v>0</v>
      </c>
      <c r="O242" s="37">
        <v>0</v>
      </c>
      <c r="P242" s="37">
        <v>0</v>
      </c>
      <c r="Q242" s="37">
        <v>0</v>
      </c>
      <c r="R242" s="37">
        <v>0</v>
      </c>
      <c r="S242" s="37">
        <v>0</v>
      </c>
      <c r="T242" s="37">
        <v>0</v>
      </c>
      <c r="U242" s="37">
        <v>0</v>
      </c>
      <c r="V242" s="37">
        <v>0</v>
      </c>
      <c r="W242" s="37">
        <v>0</v>
      </c>
      <c r="X242" s="37">
        <v>0</v>
      </c>
      <c r="Y242" s="37">
        <v>0</v>
      </c>
      <c r="Z242" s="37">
        <v>0</v>
      </c>
      <c r="AA242" s="37">
        <v>0</v>
      </c>
      <c r="AB242" s="37">
        <v>0</v>
      </c>
      <c r="AC242" s="37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B242" s="13">
        <v>0</v>
      </c>
      <c r="BC242" s="13">
        <v>0</v>
      </c>
      <c r="BD242" s="13"/>
      <c r="BE242" s="13">
        <v>0</v>
      </c>
      <c r="BF242" s="13">
        <v>0</v>
      </c>
      <c r="BG242" s="13">
        <v>0</v>
      </c>
      <c r="BH242" s="13"/>
      <c r="BJ242" s="5">
        <f t="shared" si="45"/>
        <v>0</v>
      </c>
      <c r="BK242" s="5">
        <f t="shared" si="46"/>
        <v>0</v>
      </c>
      <c r="BL242" s="5">
        <f t="shared" si="47"/>
        <v>0</v>
      </c>
      <c r="BM242" s="5">
        <f t="shared" si="48"/>
        <v>0</v>
      </c>
      <c r="BO242" s="5">
        <f t="shared" si="49"/>
        <v>0</v>
      </c>
      <c r="BQ242" s="5">
        <f t="shared" si="50"/>
        <v>0</v>
      </c>
      <c r="BS242" s="5">
        <f t="shared" si="51"/>
        <v>0</v>
      </c>
      <c r="BU242" s="5">
        <f t="shared" si="52"/>
        <v>0</v>
      </c>
      <c r="BW242" s="5">
        <f t="shared" si="53"/>
        <v>0</v>
      </c>
      <c r="BY242" s="5">
        <f t="shared" si="54"/>
        <v>0</v>
      </c>
      <c r="CA242" s="5">
        <f t="shared" si="55"/>
        <v>0</v>
      </c>
      <c r="CC242" s="5">
        <f t="shared" si="56"/>
        <v>0</v>
      </c>
      <c r="CE242" s="5">
        <f t="shared" si="57"/>
        <v>0</v>
      </c>
      <c r="CG242" s="5">
        <f t="shared" si="58"/>
        <v>0</v>
      </c>
      <c r="CI242" s="5">
        <f t="shared" si="59"/>
        <v>0</v>
      </c>
    </row>
    <row r="243" spans="1:87" ht="15.75" x14ac:dyDescent="0.25">
      <c r="A243" s="35" t="str">
        <f>A242</f>
        <v>2.2.2.2</v>
      </c>
      <c r="B243" s="59"/>
      <c r="C243" s="36" t="s">
        <v>58</v>
      </c>
      <c r="D243" s="37">
        <v>0</v>
      </c>
      <c r="E243" s="37">
        <v>0</v>
      </c>
      <c r="F243" s="37">
        <v>0</v>
      </c>
      <c r="G243" s="37">
        <v>0</v>
      </c>
      <c r="H243" s="37" t="s">
        <v>464</v>
      </c>
      <c r="I243" s="37">
        <v>0</v>
      </c>
      <c r="J243" s="37" t="s">
        <v>464</v>
      </c>
      <c r="K243" s="37">
        <v>0</v>
      </c>
      <c r="L243" s="37" t="s">
        <v>464</v>
      </c>
      <c r="M243" s="37">
        <v>0</v>
      </c>
      <c r="N243" s="37">
        <v>0</v>
      </c>
      <c r="O243" s="37">
        <v>0</v>
      </c>
      <c r="P243" s="37">
        <v>0</v>
      </c>
      <c r="Q243" s="37">
        <v>0</v>
      </c>
      <c r="R243" s="37">
        <v>0</v>
      </c>
      <c r="S243" s="37">
        <v>0</v>
      </c>
      <c r="T243" s="37">
        <v>0</v>
      </c>
      <c r="U243" s="37">
        <v>0</v>
      </c>
      <c r="V243" s="37">
        <v>0</v>
      </c>
      <c r="W243" s="37">
        <v>0</v>
      </c>
      <c r="X243" s="37">
        <v>0</v>
      </c>
      <c r="Y243" s="37">
        <v>0</v>
      </c>
      <c r="Z243" s="37">
        <v>0</v>
      </c>
      <c r="AA243" s="37">
        <v>0</v>
      </c>
      <c r="AB243" s="37">
        <v>0</v>
      </c>
      <c r="AC243" s="37">
        <v>0</v>
      </c>
      <c r="AI243" s="13">
        <v>0</v>
      </c>
      <c r="AJ243" s="13">
        <v>0</v>
      </c>
      <c r="AK243" s="13">
        <v>0</v>
      </c>
      <c r="AL243" s="13">
        <v>0</v>
      </c>
      <c r="AM243" s="13">
        <v>0</v>
      </c>
      <c r="AN243" s="13">
        <v>0</v>
      </c>
      <c r="AO243" s="13">
        <v>0</v>
      </c>
      <c r="AP243" s="13">
        <v>0</v>
      </c>
      <c r="AQ243" s="13">
        <v>0</v>
      </c>
      <c r="AR243" s="13">
        <v>0</v>
      </c>
      <c r="AS243" s="13">
        <v>0</v>
      </c>
      <c r="AT243" s="13">
        <v>0</v>
      </c>
      <c r="AU243" s="13">
        <v>0</v>
      </c>
      <c r="AV243" s="13">
        <v>0</v>
      </c>
      <c r="AW243" s="13">
        <v>0</v>
      </c>
      <c r="AX243" s="13">
        <v>0</v>
      </c>
      <c r="AY243" s="13">
        <v>0</v>
      </c>
      <c r="AZ243" s="13">
        <v>0</v>
      </c>
      <c r="BA243" s="13">
        <v>0</v>
      </c>
      <c r="BB243" s="13">
        <v>0</v>
      </c>
      <c r="BC243" s="13">
        <v>0</v>
      </c>
      <c r="BD243" s="13">
        <v>0</v>
      </c>
      <c r="BE243" s="13">
        <v>0</v>
      </c>
      <c r="BF243" s="13">
        <v>0</v>
      </c>
      <c r="BG243" s="13">
        <v>0</v>
      </c>
      <c r="BH243" s="13">
        <v>0</v>
      </c>
      <c r="BJ243" s="5">
        <f t="shared" si="45"/>
        <v>0</v>
      </c>
      <c r="BK243" s="5">
        <f t="shared" si="46"/>
        <v>0</v>
      </c>
      <c r="BL243" s="5">
        <f t="shared" si="47"/>
        <v>0</v>
      </c>
      <c r="BM243" s="5">
        <f t="shared" si="48"/>
        <v>0</v>
      </c>
      <c r="BO243" s="5">
        <f t="shared" si="49"/>
        <v>0</v>
      </c>
      <c r="BQ243" s="5">
        <f t="shared" si="50"/>
        <v>0</v>
      </c>
      <c r="BS243" s="5">
        <f t="shared" si="51"/>
        <v>0</v>
      </c>
      <c r="BU243" s="5">
        <f t="shared" si="52"/>
        <v>0</v>
      </c>
      <c r="BW243" s="5">
        <f t="shared" si="53"/>
        <v>0</v>
      </c>
      <c r="BY243" s="5">
        <f t="shared" si="54"/>
        <v>0</v>
      </c>
      <c r="CA243" s="5">
        <f t="shared" si="55"/>
        <v>0</v>
      </c>
      <c r="CC243" s="5">
        <f t="shared" si="56"/>
        <v>0</v>
      </c>
      <c r="CE243" s="5">
        <f t="shared" si="57"/>
        <v>0</v>
      </c>
      <c r="CG243" s="5">
        <f t="shared" si="58"/>
        <v>0</v>
      </c>
      <c r="CI243" s="5">
        <f t="shared" si="59"/>
        <v>0</v>
      </c>
    </row>
    <row r="244" spans="1:87" ht="15.75" x14ac:dyDescent="0.25">
      <c r="A244" s="35" t="s">
        <v>139</v>
      </c>
      <c r="B244" s="59" t="s">
        <v>31</v>
      </c>
      <c r="C244" s="36" t="s">
        <v>469</v>
      </c>
      <c r="D244" s="37">
        <v>18</v>
      </c>
      <c r="E244" s="37">
        <v>117</v>
      </c>
      <c r="F244" s="37">
        <v>46</v>
      </c>
      <c r="G244" s="37">
        <v>60.333333333333336</v>
      </c>
      <c r="H244" s="37" t="s">
        <v>464</v>
      </c>
      <c r="I244" s="37">
        <v>0</v>
      </c>
      <c r="J244" s="37" t="s">
        <v>464</v>
      </c>
      <c r="K244" s="37">
        <v>0</v>
      </c>
      <c r="L244" s="37" t="s">
        <v>464</v>
      </c>
      <c r="M244" s="37">
        <v>0</v>
      </c>
      <c r="N244" s="37">
        <v>0</v>
      </c>
      <c r="O244" s="37">
        <v>0</v>
      </c>
      <c r="P244" s="37">
        <v>0</v>
      </c>
      <c r="Q244" s="37">
        <v>0</v>
      </c>
      <c r="R244" s="37">
        <v>0</v>
      </c>
      <c r="S244" s="37">
        <v>0</v>
      </c>
      <c r="T244" s="37">
        <v>0</v>
      </c>
      <c r="U244" s="37">
        <v>0</v>
      </c>
      <c r="V244" s="37">
        <v>0</v>
      </c>
      <c r="W244" s="37">
        <v>0</v>
      </c>
      <c r="X244" s="37">
        <v>0</v>
      </c>
      <c r="Y244" s="37">
        <v>0</v>
      </c>
      <c r="Z244" s="37">
        <v>0</v>
      </c>
      <c r="AA244" s="37">
        <v>0</v>
      </c>
      <c r="AB244" s="37">
        <v>0</v>
      </c>
      <c r="AC244" s="37">
        <v>0</v>
      </c>
      <c r="AI244" s="13">
        <v>18</v>
      </c>
      <c r="AJ244" s="13">
        <v>117</v>
      </c>
      <c r="AK244" s="13">
        <v>46</v>
      </c>
      <c r="AL244" s="13">
        <v>60.333333333333336</v>
      </c>
      <c r="AM244" s="13">
        <v>0</v>
      </c>
      <c r="AN244" s="13">
        <v>0</v>
      </c>
      <c r="AO244" s="13">
        <v>0</v>
      </c>
      <c r="AP244" s="13">
        <v>0</v>
      </c>
      <c r="AQ244" s="13">
        <v>0</v>
      </c>
      <c r="AR244" s="13">
        <v>0</v>
      </c>
      <c r="AS244" s="13">
        <v>0</v>
      </c>
      <c r="AT244" s="13">
        <v>0</v>
      </c>
      <c r="AU244" s="13">
        <v>0</v>
      </c>
      <c r="AV244" s="13">
        <v>0</v>
      </c>
      <c r="AW244" s="13">
        <v>0</v>
      </c>
      <c r="AX244" s="13">
        <v>0</v>
      </c>
      <c r="AY244" s="13">
        <v>0</v>
      </c>
      <c r="AZ244" s="13">
        <v>0</v>
      </c>
      <c r="BA244" s="13">
        <v>0</v>
      </c>
      <c r="BB244" s="13">
        <v>0</v>
      </c>
      <c r="BC244" s="13">
        <v>0</v>
      </c>
      <c r="BD244" s="13">
        <v>0</v>
      </c>
      <c r="BE244" s="13">
        <v>0</v>
      </c>
      <c r="BF244" s="13">
        <v>0</v>
      </c>
      <c r="BG244" s="13">
        <v>0</v>
      </c>
      <c r="BH244" s="13">
        <v>0</v>
      </c>
      <c r="BJ244" s="5">
        <f t="shared" si="45"/>
        <v>0</v>
      </c>
      <c r="BK244" s="5">
        <f t="shared" si="46"/>
        <v>0</v>
      </c>
      <c r="BL244" s="5">
        <f t="shared" si="47"/>
        <v>0</v>
      </c>
      <c r="BM244" s="5">
        <f t="shared" si="48"/>
        <v>0</v>
      </c>
      <c r="BO244" s="5">
        <f t="shared" si="49"/>
        <v>0</v>
      </c>
      <c r="BQ244" s="5">
        <f t="shared" si="50"/>
        <v>0</v>
      </c>
      <c r="BS244" s="5">
        <f t="shared" si="51"/>
        <v>0</v>
      </c>
      <c r="BU244" s="5">
        <f t="shared" si="52"/>
        <v>0</v>
      </c>
      <c r="BW244" s="5">
        <f t="shared" si="53"/>
        <v>0</v>
      </c>
      <c r="BY244" s="5">
        <f t="shared" si="54"/>
        <v>0</v>
      </c>
      <c r="CA244" s="5">
        <f t="shared" si="55"/>
        <v>0</v>
      </c>
      <c r="CC244" s="5">
        <f t="shared" si="56"/>
        <v>0</v>
      </c>
      <c r="CE244" s="5">
        <f t="shared" si="57"/>
        <v>0</v>
      </c>
      <c r="CG244" s="5">
        <f t="shared" si="58"/>
        <v>0</v>
      </c>
      <c r="CI244" s="5">
        <f t="shared" si="59"/>
        <v>0</v>
      </c>
    </row>
    <row r="245" spans="1:87" ht="15.75" x14ac:dyDescent="0.25">
      <c r="A245" s="35" t="str">
        <f>A244</f>
        <v>2.2.2.3</v>
      </c>
      <c r="B245" s="59"/>
      <c r="C245" s="36" t="s">
        <v>58</v>
      </c>
      <c r="D245" s="37">
        <v>0.86686153846153846</v>
      </c>
      <c r="E245" s="37">
        <v>5.6346000000000007</v>
      </c>
      <c r="F245" s="37">
        <v>3.4013000000000009</v>
      </c>
      <c r="G245" s="37">
        <v>3.3009205128205132</v>
      </c>
      <c r="H245" s="37" t="s">
        <v>464</v>
      </c>
      <c r="I245" s="37">
        <v>0</v>
      </c>
      <c r="J245" s="37" t="s">
        <v>464</v>
      </c>
      <c r="K245" s="37">
        <v>0</v>
      </c>
      <c r="L245" s="37" t="s">
        <v>464</v>
      </c>
      <c r="M245" s="37">
        <v>0</v>
      </c>
      <c r="N245" s="37">
        <v>0</v>
      </c>
      <c r="O245" s="37">
        <v>0</v>
      </c>
      <c r="P245" s="37">
        <v>0</v>
      </c>
      <c r="Q245" s="37">
        <v>0</v>
      </c>
      <c r="R245" s="37">
        <v>0</v>
      </c>
      <c r="S245" s="37">
        <v>0</v>
      </c>
      <c r="T245" s="37">
        <v>0</v>
      </c>
      <c r="U245" s="37">
        <v>0</v>
      </c>
      <c r="V245" s="37">
        <v>0</v>
      </c>
      <c r="W245" s="37">
        <v>0</v>
      </c>
      <c r="X245" s="37">
        <v>0</v>
      </c>
      <c r="Y245" s="37">
        <v>0</v>
      </c>
      <c r="Z245" s="37">
        <v>0</v>
      </c>
      <c r="AA245" s="37">
        <v>0</v>
      </c>
      <c r="AB245" s="37">
        <v>0</v>
      </c>
      <c r="AC245" s="37">
        <v>0</v>
      </c>
      <c r="AI245" s="13">
        <v>0.86686153846153846</v>
      </c>
      <c r="AJ245" s="13">
        <v>5.6346000000000007</v>
      </c>
      <c r="AK245" s="13">
        <v>3.4013000000000009</v>
      </c>
      <c r="AL245" s="13">
        <v>3.3009205128205132</v>
      </c>
      <c r="AM245" s="13">
        <v>0</v>
      </c>
      <c r="AN245" s="13">
        <v>0</v>
      </c>
      <c r="AO245" s="13">
        <v>0</v>
      </c>
      <c r="AP245" s="13">
        <v>0</v>
      </c>
      <c r="AQ245" s="13">
        <v>0</v>
      </c>
      <c r="AR245" s="13">
        <v>0</v>
      </c>
      <c r="AS245" s="13">
        <v>0</v>
      </c>
      <c r="AT245" s="13">
        <v>0</v>
      </c>
      <c r="AU245" s="13">
        <v>0</v>
      </c>
      <c r="AV245" s="13">
        <v>0</v>
      </c>
      <c r="AW245" s="13">
        <v>0</v>
      </c>
      <c r="AX245" s="13">
        <v>0</v>
      </c>
      <c r="AY245" s="13">
        <v>0</v>
      </c>
      <c r="AZ245" s="13">
        <v>0</v>
      </c>
      <c r="BA245" s="13">
        <v>0</v>
      </c>
      <c r="BB245" s="13">
        <v>0</v>
      </c>
      <c r="BC245" s="13">
        <v>0</v>
      </c>
      <c r="BD245" s="13">
        <v>0</v>
      </c>
      <c r="BE245" s="13">
        <v>0</v>
      </c>
      <c r="BF245" s="13">
        <v>0</v>
      </c>
      <c r="BG245" s="13">
        <v>0</v>
      </c>
      <c r="BH245" s="13">
        <v>0</v>
      </c>
      <c r="BJ245" s="5">
        <f t="shared" si="45"/>
        <v>0</v>
      </c>
      <c r="BK245" s="5">
        <f t="shared" si="46"/>
        <v>0</v>
      </c>
      <c r="BL245" s="5">
        <f t="shared" si="47"/>
        <v>0</v>
      </c>
      <c r="BM245" s="5">
        <f t="shared" si="48"/>
        <v>0</v>
      </c>
      <c r="BO245" s="5">
        <f t="shared" si="49"/>
        <v>0</v>
      </c>
      <c r="BQ245" s="5">
        <f t="shared" si="50"/>
        <v>0</v>
      </c>
      <c r="BS245" s="5">
        <f t="shared" si="51"/>
        <v>0</v>
      </c>
      <c r="BU245" s="5">
        <f t="shared" si="52"/>
        <v>0</v>
      </c>
      <c r="BW245" s="5">
        <f t="shared" si="53"/>
        <v>0</v>
      </c>
      <c r="BY245" s="5">
        <f t="shared" si="54"/>
        <v>0</v>
      </c>
      <c r="CA245" s="5">
        <f t="shared" si="55"/>
        <v>0</v>
      </c>
      <c r="CC245" s="5">
        <f t="shared" si="56"/>
        <v>0</v>
      </c>
      <c r="CE245" s="5">
        <f t="shared" si="57"/>
        <v>0</v>
      </c>
      <c r="CG245" s="5">
        <f t="shared" si="58"/>
        <v>0</v>
      </c>
      <c r="CI245" s="5">
        <f t="shared" si="59"/>
        <v>0</v>
      </c>
    </row>
    <row r="246" spans="1:87" ht="15.75" x14ac:dyDescent="0.25">
      <c r="A246" s="35" t="s">
        <v>140</v>
      </c>
      <c r="B246" s="59" t="s">
        <v>33</v>
      </c>
      <c r="C246" s="36" t="s">
        <v>469</v>
      </c>
      <c r="D246" s="37">
        <v>0</v>
      </c>
      <c r="E246" s="37">
        <v>0</v>
      </c>
      <c r="F246" s="37">
        <v>0</v>
      </c>
      <c r="G246" s="37">
        <v>0</v>
      </c>
      <c r="H246" s="37" t="s">
        <v>464</v>
      </c>
      <c r="I246" s="37">
        <v>19</v>
      </c>
      <c r="J246" s="37">
        <v>12</v>
      </c>
      <c r="K246" s="37">
        <v>43</v>
      </c>
      <c r="L246" s="37">
        <v>25</v>
      </c>
      <c r="M246" s="37">
        <v>69</v>
      </c>
      <c r="N246" s="37">
        <v>150</v>
      </c>
      <c r="O246" s="37">
        <v>232</v>
      </c>
      <c r="P246" s="37">
        <v>190</v>
      </c>
      <c r="Q246" s="37">
        <v>174</v>
      </c>
      <c r="R246" s="37">
        <v>200</v>
      </c>
      <c r="S246" s="37">
        <v>90</v>
      </c>
      <c r="T246" s="37">
        <v>207</v>
      </c>
      <c r="U246" s="37">
        <v>124</v>
      </c>
      <c r="V246" s="37">
        <v>220</v>
      </c>
      <c r="W246" s="37">
        <v>113</v>
      </c>
      <c r="X246" s="37">
        <v>230</v>
      </c>
      <c r="Y246" s="37">
        <v>116</v>
      </c>
      <c r="Z246" s="37">
        <v>242</v>
      </c>
      <c r="AA246" s="37">
        <v>50</v>
      </c>
      <c r="AB246" s="37">
        <v>230</v>
      </c>
      <c r="AC246" s="37">
        <v>45</v>
      </c>
      <c r="AI246" s="13">
        <v>0</v>
      </c>
      <c r="AJ246" s="13">
        <v>0</v>
      </c>
      <c r="AK246" s="13">
        <v>0</v>
      </c>
      <c r="AL246" s="13">
        <v>0</v>
      </c>
      <c r="AM246" s="13">
        <v>19</v>
      </c>
      <c r="AN246" s="13">
        <v>19</v>
      </c>
      <c r="AO246" s="13">
        <v>43</v>
      </c>
      <c r="AP246" s="13">
        <v>43</v>
      </c>
      <c r="AQ246" s="13">
        <v>69</v>
      </c>
      <c r="AR246" s="13">
        <v>69</v>
      </c>
      <c r="AS246" s="13">
        <v>150</v>
      </c>
      <c r="AT246" s="13">
        <v>232</v>
      </c>
      <c r="AU246" s="13">
        <v>190</v>
      </c>
      <c r="AV246" s="13">
        <v>174</v>
      </c>
      <c r="AW246" s="13">
        <v>200</v>
      </c>
      <c r="AX246" s="13">
        <v>90</v>
      </c>
      <c r="AY246" s="13">
        <v>207</v>
      </c>
      <c r="AZ246" s="13">
        <v>124</v>
      </c>
      <c r="BA246" s="13">
        <v>220</v>
      </c>
      <c r="BB246" s="13">
        <v>113</v>
      </c>
      <c r="BC246" s="13">
        <v>230</v>
      </c>
      <c r="BD246" s="13">
        <v>116</v>
      </c>
      <c r="BE246" s="13">
        <v>242</v>
      </c>
      <c r="BF246" s="13">
        <v>50</v>
      </c>
      <c r="BG246" s="13">
        <v>230</v>
      </c>
      <c r="BH246" s="13">
        <v>45</v>
      </c>
      <c r="BJ246" s="5">
        <f t="shared" si="45"/>
        <v>0</v>
      </c>
      <c r="BK246" s="5">
        <f t="shared" si="46"/>
        <v>0</v>
      </c>
      <c r="BL246" s="5">
        <f t="shared" si="47"/>
        <v>0</v>
      </c>
      <c r="BM246" s="5">
        <f t="shared" si="48"/>
        <v>0</v>
      </c>
      <c r="BO246" s="5">
        <f t="shared" si="49"/>
        <v>0</v>
      </c>
      <c r="BQ246" s="5">
        <f t="shared" si="50"/>
        <v>0</v>
      </c>
      <c r="BS246" s="5">
        <f t="shared" si="51"/>
        <v>0</v>
      </c>
      <c r="BU246" s="5">
        <f t="shared" si="52"/>
        <v>0</v>
      </c>
      <c r="BW246" s="5">
        <f t="shared" si="53"/>
        <v>0</v>
      </c>
      <c r="BY246" s="5">
        <f t="shared" si="54"/>
        <v>0</v>
      </c>
      <c r="CA246" s="5">
        <f t="shared" si="55"/>
        <v>0</v>
      </c>
      <c r="CC246" s="5">
        <f t="shared" si="56"/>
        <v>0</v>
      </c>
      <c r="CE246" s="5">
        <f t="shared" si="57"/>
        <v>0</v>
      </c>
      <c r="CG246" s="5">
        <f t="shared" si="58"/>
        <v>0</v>
      </c>
      <c r="CI246" s="5">
        <f t="shared" si="59"/>
        <v>0</v>
      </c>
    </row>
    <row r="247" spans="1:87" ht="15.75" x14ac:dyDescent="0.25">
      <c r="A247" s="35" t="str">
        <f>A246</f>
        <v>2.2.2.4</v>
      </c>
      <c r="B247" s="59"/>
      <c r="C247" s="36" t="s">
        <v>58</v>
      </c>
      <c r="D247" s="37">
        <v>0</v>
      </c>
      <c r="E247" s="37">
        <v>0</v>
      </c>
      <c r="F247" s="37">
        <v>0</v>
      </c>
      <c r="G247" s="37">
        <v>0</v>
      </c>
      <c r="H247" s="37" t="s">
        <v>464</v>
      </c>
      <c r="I247" s="37">
        <v>0.98146000000000022</v>
      </c>
      <c r="J247" s="37">
        <v>0.84000000000000008</v>
      </c>
      <c r="K247" s="37">
        <v>1.7333999999999996</v>
      </c>
      <c r="L247" s="37">
        <v>1.7500000000000002</v>
      </c>
      <c r="M247" s="37">
        <v>4.7896000000000001</v>
      </c>
      <c r="N247" s="37">
        <v>1.930099999999997</v>
      </c>
      <c r="O247" s="37">
        <v>18.563199999999998</v>
      </c>
      <c r="P247" s="37">
        <v>11.05</v>
      </c>
      <c r="Q247" s="37">
        <v>12.05</v>
      </c>
      <c r="R247" s="37">
        <v>9.24</v>
      </c>
      <c r="S247" s="37">
        <v>5.24</v>
      </c>
      <c r="T247" s="37">
        <v>7.25</v>
      </c>
      <c r="U247" s="37">
        <v>7.99</v>
      </c>
      <c r="V247" s="37">
        <v>8.57</v>
      </c>
      <c r="W247" s="37">
        <v>9.8000000000000007</v>
      </c>
      <c r="X247" s="37">
        <v>8.86</v>
      </c>
      <c r="Y247" s="37">
        <v>7.26</v>
      </c>
      <c r="Z247" s="37">
        <v>11.05</v>
      </c>
      <c r="AA247" s="37">
        <v>3.8340000000000001</v>
      </c>
      <c r="AB247" s="37">
        <v>11.589</v>
      </c>
      <c r="AC247" s="37">
        <v>3.77</v>
      </c>
      <c r="AI247" s="13">
        <v>0</v>
      </c>
      <c r="AJ247" s="13">
        <v>0</v>
      </c>
      <c r="AK247" s="13">
        <v>0</v>
      </c>
      <c r="AL247" s="13">
        <v>0</v>
      </c>
      <c r="AM247" s="13">
        <v>0.98146000000000022</v>
      </c>
      <c r="AN247" s="13">
        <v>0.98146000000000022</v>
      </c>
      <c r="AO247" s="13">
        <v>1.7333999999999996</v>
      </c>
      <c r="AP247" s="13">
        <v>1.7333999999999996</v>
      </c>
      <c r="AQ247" s="13">
        <v>4.7896000000000001</v>
      </c>
      <c r="AR247" s="13">
        <v>4.7896000000000001</v>
      </c>
      <c r="AS247" s="13">
        <v>1.930099999999997</v>
      </c>
      <c r="AT247" s="13">
        <v>18.563199999999998</v>
      </c>
      <c r="AU247" s="13">
        <v>11.05</v>
      </c>
      <c r="AV247" s="13">
        <v>12.05</v>
      </c>
      <c r="AW247" s="13">
        <v>9.24</v>
      </c>
      <c r="AX247" s="13">
        <v>5.24</v>
      </c>
      <c r="AY247" s="13">
        <v>7.25</v>
      </c>
      <c r="AZ247" s="13">
        <v>7.99</v>
      </c>
      <c r="BA247" s="13">
        <v>8.57</v>
      </c>
      <c r="BB247" s="13">
        <v>9.8000000000000007</v>
      </c>
      <c r="BC247" s="13">
        <v>8.86</v>
      </c>
      <c r="BD247" s="13">
        <v>7.26</v>
      </c>
      <c r="BE247" s="13">
        <v>11.05</v>
      </c>
      <c r="BF247" s="13">
        <v>3.8340000000000001</v>
      </c>
      <c r="BG247" s="13">
        <v>11.589</v>
      </c>
      <c r="BH247" s="13">
        <v>3.77</v>
      </c>
      <c r="BJ247" s="5">
        <f t="shared" si="45"/>
        <v>0</v>
      </c>
      <c r="BK247" s="5">
        <f t="shared" si="46"/>
        <v>0</v>
      </c>
      <c r="BL247" s="5">
        <f t="shared" si="47"/>
        <v>0</v>
      </c>
      <c r="BM247" s="5">
        <f t="shared" si="48"/>
        <v>0</v>
      </c>
      <c r="BO247" s="5">
        <f t="shared" si="49"/>
        <v>0</v>
      </c>
      <c r="BQ247" s="5">
        <f t="shared" si="50"/>
        <v>0</v>
      </c>
      <c r="BS247" s="5">
        <f t="shared" si="51"/>
        <v>0</v>
      </c>
      <c r="BU247" s="5">
        <f t="shared" si="52"/>
        <v>0</v>
      </c>
      <c r="BW247" s="5">
        <f t="shared" si="53"/>
        <v>0</v>
      </c>
      <c r="BY247" s="5">
        <f t="shared" si="54"/>
        <v>0</v>
      </c>
      <c r="CA247" s="5">
        <f t="shared" si="55"/>
        <v>0</v>
      </c>
      <c r="CC247" s="5">
        <f t="shared" si="56"/>
        <v>0</v>
      </c>
      <c r="CE247" s="5">
        <f t="shared" si="57"/>
        <v>0</v>
      </c>
      <c r="CG247" s="5">
        <f t="shared" si="58"/>
        <v>0</v>
      </c>
      <c r="CI247" s="5">
        <f t="shared" si="59"/>
        <v>0</v>
      </c>
    </row>
    <row r="248" spans="1:87" ht="15.75" x14ac:dyDescent="0.25">
      <c r="A248" s="35" t="s">
        <v>141</v>
      </c>
      <c r="B248" s="59" t="s">
        <v>41</v>
      </c>
      <c r="C248" s="36" t="s">
        <v>469</v>
      </c>
      <c r="D248" s="37">
        <v>102</v>
      </c>
      <c r="E248" s="37">
        <v>139</v>
      </c>
      <c r="F248" s="37">
        <v>199</v>
      </c>
      <c r="G248" s="37">
        <v>146.66666666666666</v>
      </c>
      <c r="H248" s="37" t="s">
        <v>464</v>
      </c>
      <c r="I248" s="37">
        <v>169</v>
      </c>
      <c r="J248" s="37">
        <v>159</v>
      </c>
      <c r="K248" s="37">
        <v>162</v>
      </c>
      <c r="L248" s="37">
        <v>151</v>
      </c>
      <c r="M248" s="37">
        <v>166</v>
      </c>
      <c r="N248" s="37">
        <v>301</v>
      </c>
      <c r="O248" s="37">
        <v>154</v>
      </c>
      <c r="P248" s="37">
        <v>238</v>
      </c>
      <c r="Q248" s="37">
        <v>210</v>
      </c>
      <c r="R248" s="37">
        <v>252</v>
      </c>
      <c r="S248" s="37">
        <v>197</v>
      </c>
      <c r="T248" s="37">
        <v>260</v>
      </c>
      <c r="U248" s="37">
        <v>136</v>
      </c>
      <c r="V248" s="37">
        <v>277</v>
      </c>
      <c r="W248" s="37">
        <v>133</v>
      </c>
      <c r="X248" s="37">
        <v>289</v>
      </c>
      <c r="Y248" s="37">
        <v>130</v>
      </c>
      <c r="Z248" s="37">
        <v>314</v>
      </c>
      <c r="AA248" s="37">
        <v>56</v>
      </c>
      <c r="AB248" s="37">
        <v>315</v>
      </c>
      <c r="AC248" s="37">
        <v>50</v>
      </c>
      <c r="AI248" s="13">
        <v>102</v>
      </c>
      <c r="AJ248" s="13">
        <v>139</v>
      </c>
      <c r="AK248" s="13">
        <v>199</v>
      </c>
      <c r="AL248" s="13">
        <v>146.66666666666666</v>
      </c>
      <c r="AM248" s="13">
        <v>169</v>
      </c>
      <c r="AN248" s="13">
        <v>169</v>
      </c>
      <c r="AO248" s="13">
        <v>162</v>
      </c>
      <c r="AP248" s="13">
        <v>162</v>
      </c>
      <c r="AQ248" s="13">
        <v>166</v>
      </c>
      <c r="AR248" s="13">
        <v>166</v>
      </c>
      <c r="AS248" s="13">
        <v>301</v>
      </c>
      <c r="AT248" s="13">
        <v>154</v>
      </c>
      <c r="AU248" s="13">
        <v>238</v>
      </c>
      <c r="AV248" s="13">
        <v>210</v>
      </c>
      <c r="AW248" s="13">
        <v>252</v>
      </c>
      <c r="AX248" s="13">
        <v>197</v>
      </c>
      <c r="AY248" s="13">
        <v>260</v>
      </c>
      <c r="AZ248" s="13">
        <v>136</v>
      </c>
      <c r="BA248" s="13">
        <v>277</v>
      </c>
      <c r="BB248" s="13">
        <v>133</v>
      </c>
      <c r="BC248" s="13">
        <v>289</v>
      </c>
      <c r="BD248" s="13">
        <v>130</v>
      </c>
      <c r="BE248" s="13">
        <v>314</v>
      </c>
      <c r="BF248" s="13">
        <v>56</v>
      </c>
      <c r="BG248" s="13">
        <v>315</v>
      </c>
      <c r="BH248" s="13">
        <v>50</v>
      </c>
      <c r="BJ248" s="5">
        <f t="shared" si="45"/>
        <v>0</v>
      </c>
      <c r="BK248" s="5">
        <f t="shared" si="46"/>
        <v>0</v>
      </c>
      <c r="BL248" s="5">
        <f t="shared" si="47"/>
        <v>0</v>
      </c>
      <c r="BM248" s="5">
        <f t="shared" si="48"/>
        <v>0</v>
      </c>
      <c r="BO248" s="5">
        <f t="shared" si="49"/>
        <v>0</v>
      </c>
      <c r="BQ248" s="5">
        <f t="shared" si="50"/>
        <v>0</v>
      </c>
      <c r="BS248" s="5">
        <f t="shared" si="51"/>
        <v>0</v>
      </c>
      <c r="BU248" s="5">
        <f t="shared" si="52"/>
        <v>0</v>
      </c>
      <c r="BW248" s="5">
        <f t="shared" si="53"/>
        <v>0</v>
      </c>
      <c r="BY248" s="5">
        <f t="shared" si="54"/>
        <v>0</v>
      </c>
      <c r="CA248" s="5">
        <f t="shared" si="55"/>
        <v>0</v>
      </c>
      <c r="CC248" s="5">
        <f t="shared" si="56"/>
        <v>0</v>
      </c>
      <c r="CE248" s="5">
        <f t="shared" si="57"/>
        <v>0</v>
      </c>
      <c r="CG248" s="5">
        <f t="shared" si="58"/>
        <v>0</v>
      </c>
      <c r="CI248" s="5">
        <f t="shared" si="59"/>
        <v>0</v>
      </c>
    </row>
    <row r="249" spans="1:87" ht="15.75" x14ac:dyDescent="0.25">
      <c r="A249" s="35" t="str">
        <f>A248</f>
        <v>2.2.3</v>
      </c>
      <c r="B249" s="59"/>
      <c r="C249" s="36" t="s">
        <v>58</v>
      </c>
      <c r="D249" s="37">
        <v>5.7195099999999996</v>
      </c>
      <c r="E249" s="37">
        <v>6.8860999999999999</v>
      </c>
      <c r="F249" s="37">
        <v>10.74141</v>
      </c>
      <c r="G249" s="37">
        <v>7.7823400000000005</v>
      </c>
      <c r="H249" s="37" t="s">
        <v>464</v>
      </c>
      <c r="I249" s="37">
        <v>9.0252099999999995</v>
      </c>
      <c r="J249" s="37">
        <v>9.078613609467455</v>
      </c>
      <c r="K249" s="37">
        <v>8.9377200000000006</v>
      </c>
      <c r="L249" s="37">
        <v>17.07</v>
      </c>
      <c r="M249" s="37">
        <v>7.7603999999999997</v>
      </c>
      <c r="N249" s="37">
        <v>13.120786714970006</v>
      </c>
      <c r="O249" s="37">
        <v>8.0305999999999997</v>
      </c>
      <c r="P249" s="37">
        <v>17.759999999999998</v>
      </c>
      <c r="Q249" s="37">
        <v>15.05254</v>
      </c>
      <c r="R249" s="37">
        <v>9.27</v>
      </c>
      <c r="S249" s="37">
        <v>14.795499999999999</v>
      </c>
      <c r="T249" s="37">
        <v>9.9655063291139232</v>
      </c>
      <c r="U249" s="37">
        <v>7.6159999999999997</v>
      </c>
      <c r="V249" s="37">
        <v>11.358670886075949</v>
      </c>
      <c r="W249" s="37">
        <v>7.4480000000000004</v>
      </c>
      <c r="X249" s="37">
        <v>9.93</v>
      </c>
      <c r="Y249" s="37">
        <v>7.2799999999999994</v>
      </c>
      <c r="Z249" s="37">
        <v>13.3762658227848</v>
      </c>
      <c r="AA249" s="37">
        <v>3.1360000000000001</v>
      </c>
      <c r="AB249" s="37">
        <v>12.629999999999999</v>
      </c>
      <c r="AC249" s="37">
        <v>2.4359999999999999</v>
      </c>
      <c r="AI249" s="13">
        <v>5.7195099999999996</v>
      </c>
      <c r="AJ249" s="13">
        <v>6.8860999999999999</v>
      </c>
      <c r="AK249" s="13">
        <v>10.74141</v>
      </c>
      <c r="AL249" s="13">
        <v>7.7823400000000005</v>
      </c>
      <c r="AM249" s="13">
        <v>9.0252099999999995</v>
      </c>
      <c r="AN249" s="13">
        <v>9.0252099999999995</v>
      </c>
      <c r="AO249" s="13">
        <v>8.9377200000000006</v>
      </c>
      <c r="AP249" s="13">
        <v>8.9377200000000006</v>
      </c>
      <c r="AQ249" s="13">
        <v>7.7603999999999997</v>
      </c>
      <c r="AR249" s="13">
        <v>7.7603999999999997</v>
      </c>
      <c r="AS249" s="13">
        <v>13.120786714970006</v>
      </c>
      <c r="AT249" s="13">
        <v>8.0305999999999997</v>
      </c>
      <c r="AU249" s="13">
        <v>17.759999999999998</v>
      </c>
      <c r="AV249" s="13">
        <v>15.05254</v>
      </c>
      <c r="AW249" s="13">
        <v>9.27</v>
      </c>
      <c r="AX249" s="13">
        <v>14.795499999999999</v>
      </c>
      <c r="AY249" s="13">
        <v>9.9655063291139232</v>
      </c>
      <c r="AZ249" s="13">
        <v>7.6159999999999997</v>
      </c>
      <c r="BA249" s="13">
        <v>11.358670886075949</v>
      </c>
      <c r="BB249" s="13">
        <v>7.4480000000000004</v>
      </c>
      <c r="BC249" s="13">
        <v>9.93</v>
      </c>
      <c r="BD249" s="13">
        <v>7.2799999999999994</v>
      </c>
      <c r="BE249" s="13">
        <v>13.3762658227848</v>
      </c>
      <c r="BF249" s="13">
        <v>3.1360000000000001</v>
      </c>
      <c r="BG249" s="13">
        <v>12.629999999999999</v>
      </c>
      <c r="BH249" s="13">
        <v>2.4359999999999999</v>
      </c>
      <c r="BJ249" s="5">
        <f t="shared" si="45"/>
        <v>0</v>
      </c>
      <c r="BK249" s="5">
        <f t="shared" si="46"/>
        <v>0</v>
      </c>
      <c r="BL249" s="5">
        <f t="shared" si="47"/>
        <v>0</v>
      </c>
      <c r="BM249" s="5">
        <f t="shared" si="48"/>
        <v>0</v>
      </c>
      <c r="BO249" s="5">
        <f t="shared" si="49"/>
        <v>0</v>
      </c>
      <c r="BQ249" s="5">
        <f t="shared" si="50"/>
        <v>0</v>
      </c>
      <c r="BS249" s="5">
        <f t="shared" si="51"/>
        <v>0</v>
      </c>
      <c r="BU249" s="5">
        <f t="shared" si="52"/>
        <v>0</v>
      </c>
      <c r="BW249" s="5">
        <f t="shared" si="53"/>
        <v>0</v>
      </c>
      <c r="BY249" s="5">
        <f t="shared" si="54"/>
        <v>0</v>
      </c>
      <c r="CA249" s="5">
        <f t="shared" si="55"/>
        <v>0</v>
      </c>
      <c r="CC249" s="5">
        <f t="shared" si="56"/>
        <v>0</v>
      </c>
      <c r="CE249" s="5">
        <f t="shared" si="57"/>
        <v>0</v>
      </c>
      <c r="CG249" s="5">
        <f t="shared" si="58"/>
        <v>0</v>
      </c>
      <c r="CI249" s="5">
        <f t="shared" si="59"/>
        <v>0</v>
      </c>
    </row>
    <row r="250" spans="1:87" ht="15.75" x14ac:dyDescent="0.25">
      <c r="A250" s="35" t="s">
        <v>142</v>
      </c>
      <c r="B250" s="59" t="s">
        <v>27</v>
      </c>
      <c r="C250" s="36" t="s">
        <v>469</v>
      </c>
      <c r="D250" s="37">
        <v>95</v>
      </c>
      <c r="E250" s="37">
        <v>100</v>
      </c>
      <c r="F250" s="37">
        <v>134</v>
      </c>
      <c r="G250" s="37">
        <v>109.66666666666667</v>
      </c>
      <c r="H250" s="37" t="s">
        <v>464</v>
      </c>
      <c r="I250" s="37">
        <v>133</v>
      </c>
      <c r="J250" s="37">
        <v>147</v>
      </c>
      <c r="K250" s="37">
        <v>147</v>
      </c>
      <c r="L250" s="37">
        <v>116</v>
      </c>
      <c r="M250" s="37">
        <v>135</v>
      </c>
      <c r="N250" s="37">
        <v>141</v>
      </c>
      <c r="O250" s="37">
        <v>97</v>
      </c>
      <c r="P250" s="37">
        <v>45</v>
      </c>
      <c r="Q250" s="37">
        <v>89</v>
      </c>
      <c r="R250" s="37">
        <v>47</v>
      </c>
      <c r="S250" s="37">
        <v>106</v>
      </c>
      <c r="T250" s="37">
        <v>50</v>
      </c>
      <c r="U250" s="37">
        <v>0</v>
      </c>
      <c r="V250" s="37">
        <v>47</v>
      </c>
      <c r="W250" s="37">
        <v>0</v>
      </c>
      <c r="X250" s="37">
        <v>49</v>
      </c>
      <c r="Y250" s="37">
        <v>0</v>
      </c>
      <c r="Z250" s="37">
        <v>50</v>
      </c>
      <c r="AA250" s="37">
        <v>0</v>
      </c>
      <c r="AB250" s="37">
        <v>59</v>
      </c>
      <c r="AC250" s="37">
        <v>0</v>
      </c>
      <c r="AI250" s="13">
        <v>95</v>
      </c>
      <c r="AJ250" s="13">
        <v>100</v>
      </c>
      <c r="AK250" s="13">
        <v>134</v>
      </c>
      <c r="AL250" s="13">
        <v>109.66666666666667</v>
      </c>
      <c r="AM250" s="13">
        <v>133</v>
      </c>
      <c r="AN250" s="13">
        <v>133</v>
      </c>
      <c r="AO250" s="13">
        <v>147</v>
      </c>
      <c r="AP250" s="13">
        <v>147</v>
      </c>
      <c r="AQ250" s="13">
        <v>135</v>
      </c>
      <c r="AR250" s="13">
        <v>135</v>
      </c>
      <c r="AS250" s="13">
        <v>141</v>
      </c>
      <c r="AT250" s="13">
        <v>97</v>
      </c>
      <c r="AU250" s="13">
        <v>45</v>
      </c>
      <c r="AV250" s="13">
        <v>89</v>
      </c>
      <c r="AW250" s="13">
        <v>47</v>
      </c>
      <c r="AX250" s="13">
        <v>106</v>
      </c>
      <c r="AY250" s="13">
        <v>50</v>
      </c>
      <c r="AZ250" s="13">
        <v>0</v>
      </c>
      <c r="BA250" s="13">
        <v>47</v>
      </c>
      <c r="BB250" s="13"/>
      <c r="BC250" s="13">
        <v>49</v>
      </c>
      <c r="BD250" s="13"/>
      <c r="BE250" s="13">
        <v>50</v>
      </c>
      <c r="BF250" s="13"/>
      <c r="BG250" s="13">
        <v>59</v>
      </c>
      <c r="BH250" s="13"/>
      <c r="BJ250" s="5">
        <f t="shared" si="45"/>
        <v>0</v>
      </c>
      <c r="BK250" s="5">
        <f t="shared" si="46"/>
        <v>0</v>
      </c>
      <c r="BL250" s="5">
        <f t="shared" si="47"/>
        <v>0</v>
      </c>
      <c r="BM250" s="5">
        <f t="shared" si="48"/>
        <v>0</v>
      </c>
      <c r="BO250" s="5">
        <f t="shared" si="49"/>
        <v>0</v>
      </c>
      <c r="BQ250" s="5">
        <f t="shared" si="50"/>
        <v>0</v>
      </c>
      <c r="BS250" s="5">
        <f t="shared" si="51"/>
        <v>0</v>
      </c>
      <c r="BU250" s="5">
        <f t="shared" si="52"/>
        <v>0</v>
      </c>
      <c r="BW250" s="5">
        <f t="shared" si="53"/>
        <v>0</v>
      </c>
      <c r="BY250" s="5">
        <f t="shared" si="54"/>
        <v>0</v>
      </c>
      <c r="CA250" s="5">
        <f t="shared" si="55"/>
        <v>0</v>
      </c>
      <c r="CC250" s="5">
        <f t="shared" si="56"/>
        <v>0</v>
      </c>
      <c r="CE250" s="5">
        <f t="shared" si="57"/>
        <v>0</v>
      </c>
      <c r="CG250" s="5">
        <f t="shared" si="58"/>
        <v>0</v>
      </c>
      <c r="CI250" s="5">
        <f t="shared" si="59"/>
        <v>0</v>
      </c>
    </row>
    <row r="251" spans="1:87" ht="15.75" x14ac:dyDescent="0.25">
      <c r="A251" s="35" t="str">
        <f>A250</f>
        <v>2.2.3.1</v>
      </c>
      <c r="B251" s="59"/>
      <c r="C251" s="36" t="s">
        <v>58</v>
      </c>
      <c r="D251" s="37">
        <v>5.2560000000000002</v>
      </c>
      <c r="E251" s="37">
        <v>5.57</v>
      </c>
      <c r="F251" s="37">
        <v>6.46</v>
      </c>
      <c r="G251" s="37">
        <v>5.7620000000000005</v>
      </c>
      <c r="H251" s="37" t="s">
        <v>464</v>
      </c>
      <c r="I251" s="37">
        <v>7.1612099999999996</v>
      </c>
      <c r="J251" s="37">
        <v>8.3934352238472698</v>
      </c>
      <c r="K251" s="37">
        <v>7.4380199999999999</v>
      </c>
      <c r="L251" s="37">
        <v>13.113377483443708</v>
      </c>
      <c r="M251" s="37">
        <v>5.8022</v>
      </c>
      <c r="N251" s="37">
        <v>10.966766714970005</v>
      </c>
      <c r="O251" s="37">
        <v>3.7559</v>
      </c>
      <c r="P251" s="37">
        <v>1.2</v>
      </c>
      <c r="Q251" s="37">
        <v>4.1470399999999996</v>
      </c>
      <c r="R251" s="37">
        <v>1.02</v>
      </c>
      <c r="S251" s="37">
        <v>8.4171999999999993</v>
      </c>
      <c r="T251" s="37">
        <v>1.35</v>
      </c>
      <c r="U251" s="37">
        <v>0</v>
      </c>
      <c r="V251" s="37">
        <v>1.49</v>
      </c>
      <c r="W251" s="37">
        <v>0</v>
      </c>
      <c r="X251" s="37">
        <v>1.64</v>
      </c>
      <c r="Y251" s="37">
        <v>0</v>
      </c>
      <c r="Z251" s="37">
        <v>2.15</v>
      </c>
      <c r="AA251" s="37">
        <v>0</v>
      </c>
      <c r="AB251" s="37">
        <v>2.38</v>
      </c>
      <c r="AC251" s="37">
        <v>0</v>
      </c>
      <c r="AI251" s="13">
        <v>5.2560000000000002</v>
      </c>
      <c r="AJ251" s="13">
        <v>5.57</v>
      </c>
      <c r="AK251" s="13">
        <v>6.46</v>
      </c>
      <c r="AL251" s="13">
        <v>5.7620000000000005</v>
      </c>
      <c r="AM251" s="13">
        <v>7.1612099999999996</v>
      </c>
      <c r="AN251" s="13">
        <v>7.1612099999999996</v>
      </c>
      <c r="AO251" s="13">
        <v>7.4380199999999999</v>
      </c>
      <c r="AP251" s="13">
        <v>7.4380199999999999</v>
      </c>
      <c r="AQ251" s="13">
        <v>5.8022</v>
      </c>
      <c r="AR251" s="13">
        <v>5.8022</v>
      </c>
      <c r="AS251" s="13">
        <v>10.966766714970005</v>
      </c>
      <c r="AT251" s="13">
        <v>3.7559</v>
      </c>
      <c r="AU251" s="13">
        <v>1.2</v>
      </c>
      <c r="AV251" s="13">
        <v>4.1470399999999996</v>
      </c>
      <c r="AW251" s="13">
        <v>1.02</v>
      </c>
      <c r="AX251" s="13">
        <v>8.4171999999999993</v>
      </c>
      <c r="AY251" s="13">
        <v>1.35</v>
      </c>
      <c r="AZ251" s="13">
        <v>0</v>
      </c>
      <c r="BA251" s="13">
        <v>1.49</v>
      </c>
      <c r="BB251" s="13"/>
      <c r="BC251" s="13">
        <v>1.64</v>
      </c>
      <c r="BD251" s="13"/>
      <c r="BE251" s="13">
        <v>2.15</v>
      </c>
      <c r="BF251" s="13"/>
      <c r="BG251" s="13">
        <v>2.38</v>
      </c>
      <c r="BH251" s="13"/>
      <c r="BJ251" s="5">
        <f t="shared" si="45"/>
        <v>0</v>
      </c>
      <c r="BK251" s="5">
        <f t="shared" si="46"/>
        <v>0</v>
      </c>
      <c r="BL251" s="5">
        <f t="shared" si="47"/>
        <v>0</v>
      </c>
      <c r="BM251" s="5">
        <f t="shared" si="48"/>
        <v>0</v>
      </c>
      <c r="BO251" s="5">
        <f t="shared" si="49"/>
        <v>0</v>
      </c>
      <c r="BQ251" s="5">
        <f t="shared" si="50"/>
        <v>0</v>
      </c>
      <c r="BS251" s="5">
        <f t="shared" si="51"/>
        <v>0</v>
      </c>
      <c r="BU251" s="5">
        <f t="shared" si="52"/>
        <v>0</v>
      </c>
      <c r="BW251" s="5">
        <f t="shared" si="53"/>
        <v>0</v>
      </c>
      <c r="BY251" s="5">
        <f t="shared" si="54"/>
        <v>0</v>
      </c>
      <c r="CA251" s="5">
        <f t="shared" si="55"/>
        <v>0</v>
      </c>
      <c r="CC251" s="5">
        <f t="shared" si="56"/>
        <v>0</v>
      </c>
      <c r="CE251" s="5">
        <f t="shared" si="57"/>
        <v>0</v>
      </c>
      <c r="CG251" s="5">
        <f t="shared" si="58"/>
        <v>0</v>
      </c>
      <c r="CI251" s="5">
        <f t="shared" si="59"/>
        <v>0</v>
      </c>
    </row>
    <row r="252" spans="1:87" ht="15.75" x14ac:dyDescent="0.25">
      <c r="A252" s="35" t="s">
        <v>143</v>
      </c>
      <c r="B252" s="59" t="s">
        <v>29</v>
      </c>
      <c r="C252" s="36" t="s">
        <v>469</v>
      </c>
      <c r="D252" s="37">
        <v>0</v>
      </c>
      <c r="E252" s="37">
        <v>0</v>
      </c>
      <c r="F252" s="37">
        <v>0</v>
      </c>
      <c r="G252" s="37">
        <v>0</v>
      </c>
      <c r="H252" s="37" t="s">
        <v>464</v>
      </c>
      <c r="I252" s="37">
        <v>0</v>
      </c>
      <c r="J252" s="37" t="s">
        <v>464</v>
      </c>
      <c r="K252" s="37">
        <v>0</v>
      </c>
      <c r="L252" s="37" t="s">
        <v>464</v>
      </c>
      <c r="M252" s="37">
        <v>0</v>
      </c>
      <c r="N252" s="37">
        <v>0</v>
      </c>
      <c r="O252" s="37">
        <v>0</v>
      </c>
      <c r="P252" s="37">
        <v>0</v>
      </c>
      <c r="Q252" s="37">
        <v>0</v>
      </c>
      <c r="R252" s="37">
        <v>0</v>
      </c>
      <c r="S252" s="37">
        <v>0</v>
      </c>
      <c r="T252" s="37">
        <v>0</v>
      </c>
      <c r="U252" s="37">
        <v>0</v>
      </c>
      <c r="V252" s="37">
        <v>0</v>
      </c>
      <c r="W252" s="37">
        <v>0</v>
      </c>
      <c r="X252" s="37">
        <v>0</v>
      </c>
      <c r="Y252" s="37">
        <v>0</v>
      </c>
      <c r="Z252" s="37">
        <v>0</v>
      </c>
      <c r="AA252" s="37">
        <v>0</v>
      </c>
      <c r="AB252" s="37">
        <v>0</v>
      </c>
      <c r="AC252" s="37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/>
      <c r="AY252" s="13">
        <v>0</v>
      </c>
      <c r="AZ252" s="13"/>
      <c r="BA252" s="13">
        <v>0</v>
      </c>
      <c r="BB252" s="13"/>
      <c r="BC252" s="13">
        <v>0</v>
      </c>
      <c r="BD252" s="13"/>
      <c r="BE252" s="13">
        <v>0</v>
      </c>
      <c r="BF252" s="13"/>
      <c r="BG252" s="13">
        <v>0</v>
      </c>
      <c r="BH252" s="13"/>
      <c r="BJ252" s="5">
        <f t="shared" si="45"/>
        <v>0</v>
      </c>
      <c r="BK252" s="5">
        <f t="shared" si="46"/>
        <v>0</v>
      </c>
      <c r="BL252" s="5">
        <f t="shared" si="47"/>
        <v>0</v>
      </c>
      <c r="BM252" s="5">
        <f t="shared" si="48"/>
        <v>0</v>
      </c>
      <c r="BO252" s="5">
        <f t="shared" si="49"/>
        <v>0</v>
      </c>
      <c r="BQ252" s="5">
        <f t="shared" si="50"/>
        <v>0</v>
      </c>
      <c r="BS252" s="5">
        <f t="shared" si="51"/>
        <v>0</v>
      </c>
      <c r="BU252" s="5">
        <f t="shared" si="52"/>
        <v>0</v>
      </c>
      <c r="BW252" s="5">
        <f t="shared" si="53"/>
        <v>0</v>
      </c>
      <c r="BY252" s="5">
        <f t="shared" si="54"/>
        <v>0</v>
      </c>
      <c r="CA252" s="5">
        <f t="shared" si="55"/>
        <v>0</v>
      </c>
      <c r="CC252" s="5">
        <f t="shared" si="56"/>
        <v>0</v>
      </c>
      <c r="CE252" s="5">
        <f t="shared" si="57"/>
        <v>0</v>
      </c>
      <c r="CG252" s="5">
        <f t="shared" si="58"/>
        <v>0</v>
      </c>
      <c r="CI252" s="5">
        <f t="shared" si="59"/>
        <v>0</v>
      </c>
    </row>
    <row r="253" spans="1:87" ht="15.75" x14ac:dyDescent="0.25">
      <c r="A253" s="35" t="str">
        <f>A252</f>
        <v>2.2.3.2</v>
      </c>
      <c r="B253" s="59"/>
      <c r="C253" s="36" t="s">
        <v>58</v>
      </c>
      <c r="D253" s="37">
        <v>0</v>
      </c>
      <c r="E253" s="37">
        <v>0</v>
      </c>
      <c r="F253" s="37">
        <v>0</v>
      </c>
      <c r="G253" s="37">
        <v>0</v>
      </c>
      <c r="H253" s="37" t="s">
        <v>464</v>
      </c>
      <c r="I253" s="37">
        <v>0</v>
      </c>
      <c r="J253" s="37" t="s">
        <v>464</v>
      </c>
      <c r="K253" s="37">
        <v>0</v>
      </c>
      <c r="L253" s="37" t="s">
        <v>464</v>
      </c>
      <c r="M253" s="37">
        <v>0</v>
      </c>
      <c r="N253" s="37">
        <v>0</v>
      </c>
      <c r="O253" s="37">
        <v>0</v>
      </c>
      <c r="P253" s="37">
        <v>0</v>
      </c>
      <c r="Q253" s="37">
        <v>0</v>
      </c>
      <c r="R253" s="37">
        <v>0</v>
      </c>
      <c r="S253" s="37">
        <v>0</v>
      </c>
      <c r="T253" s="37">
        <v>0</v>
      </c>
      <c r="U253" s="37">
        <v>0</v>
      </c>
      <c r="V253" s="37">
        <v>0</v>
      </c>
      <c r="W253" s="37">
        <v>0</v>
      </c>
      <c r="X253" s="37">
        <v>0</v>
      </c>
      <c r="Y253" s="37">
        <v>0</v>
      </c>
      <c r="Z253" s="37">
        <v>0</v>
      </c>
      <c r="AA253" s="37">
        <v>0</v>
      </c>
      <c r="AB253" s="37">
        <v>0</v>
      </c>
      <c r="AC253" s="37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/>
      <c r="AY253" s="13">
        <v>0</v>
      </c>
      <c r="AZ253" s="13"/>
      <c r="BA253" s="13">
        <v>0</v>
      </c>
      <c r="BB253" s="13"/>
      <c r="BC253" s="13">
        <v>0</v>
      </c>
      <c r="BD253" s="13"/>
      <c r="BE253" s="13">
        <v>0</v>
      </c>
      <c r="BF253" s="13"/>
      <c r="BG253" s="13">
        <v>0</v>
      </c>
      <c r="BH253" s="13"/>
      <c r="BJ253" s="5">
        <f t="shared" si="45"/>
        <v>0</v>
      </c>
      <c r="BK253" s="5">
        <f t="shared" si="46"/>
        <v>0</v>
      </c>
      <c r="BL253" s="5">
        <f t="shared" si="47"/>
        <v>0</v>
      </c>
      <c r="BM253" s="5">
        <f t="shared" si="48"/>
        <v>0</v>
      </c>
      <c r="BO253" s="5">
        <f t="shared" si="49"/>
        <v>0</v>
      </c>
      <c r="BQ253" s="5">
        <f t="shared" si="50"/>
        <v>0</v>
      </c>
      <c r="BS253" s="5">
        <f t="shared" si="51"/>
        <v>0</v>
      </c>
      <c r="BU253" s="5">
        <f t="shared" si="52"/>
        <v>0</v>
      </c>
      <c r="BW253" s="5">
        <f t="shared" si="53"/>
        <v>0</v>
      </c>
      <c r="BY253" s="5">
        <f t="shared" si="54"/>
        <v>0</v>
      </c>
      <c r="CA253" s="5">
        <f t="shared" si="55"/>
        <v>0</v>
      </c>
      <c r="CC253" s="5">
        <f t="shared" si="56"/>
        <v>0</v>
      </c>
      <c r="CE253" s="5">
        <f t="shared" si="57"/>
        <v>0</v>
      </c>
      <c r="CG253" s="5">
        <f t="shared" si="58"/>
        <v>0</v>
      </c>
      <c r="CI253" s="5">
        <f t="shared" si="59"/>
        <v>0</v>
      </c>
    </row>
    <row r="254" spans="1:87" ht="15.75" x14ac:dyDescent="0.25">
      <c r="A254" s="35" t="s">
        <v>144</v>
      </c>
      <c r="B254" s="59" t="s">
        <v>31</v>
      </c>
      <c r="C254" s="36" t="s">
        <v>469</v>
      </c>
      <c r="D254" s="37">
        <v>7</v>
      </c>
      <c r="E254" s="37">
        <v>39</v>
      </c>
      <c r="F254" s="37">
        <v>65</v>
      </c>
      <c r="G254" s="37">
        <v>37</v>
      </c>
      <c r="H254" s="37" t="s">
        <v>464</v>
      </c>
      <c r="I254" s="37">
        <v>0</v>
      </c>
      <c r="J254" s="37" t="s">
        <v>464</v>
      </c>
      <c r="K254" s="37">
        <v>0</v>
      </c>
      <c r="L254" s="37" t="s">
        <v>464</v>
      </c>
      <c r="M254" s="37">
        <v>0</v>
      </c>
      <c r="N254" s="37">
        <v>0</v>
      </c>
      <c r="O254" s="37">
        <v>0</v>
      </c>
      <c r="P254" s="37">
        <v>0</v>
      </c>
      <c r="Q254" s="37">
        <v>0</v>
      </c>
      <c r="R254" s="37">
        <v>0</v>
      </c>
      <c r="S254" s="37">
        <v>0</v>
      </c>
      <c r="T254" s="37">
        <v>0</v>
      </c>
      <c r="U254" s="37">
        <v>0</v>
      </c>
      <c r="V254" s="37">
        <v>0</v>
      </c>
      <c r="W254" s="37">
        <v>0</v>
      </c>
      <c r="X254" s="37">
        <v>0</v>
      </c>
      <c r="Y254" s="37">
        <v>0</v>
      </c>
      <c r="Z254" s="37">
        <v>0</v>
      </c>
      <c r="AA254" s="37">
        <v>0</v>
      </c>
      <c r="AB254" s="37">
        <v>0</v>
      </c>
      <c r="AC254" s="37">
        <v>0</v>
      </c>
      <c r="AI254" s="13">
        <v>7</v>
      </c>
      <c r="AJ254" s="13">
        <v>39</v>
      </c>
      <c r="AK254" s="13">
        <v>65</v>
      </c>
      <c r="AL254" s="13">
        <v>37</v>
      </c>
      <c r="AM254" s="13">
        <v>0</v>
      </c>
      <c r="AN254" s="13"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J254" s="5">
        <f t="shared" si="45"/>
        <v>0</v>
      </c>
      <c r="BK254" s="5">
        <f t="shared" si="46"/>
        <v>0</v>
      </c>
      <c r="BL254" s="5">
        <f t="shared" si="47"/>
        <v>0</v>
      </c>
      <c r="BM254" s="5">
        <f t="shared" si="48"/>
        <v>0</v>
      </c>
      <c r="BO254" s="5">
        <f t="shared" si="49"/>
        <v>0</v>
      </c>
      <c r="BQ254" s="5">
        <f t="shared" si="50"/>
        <v>0</v>
      </c>
      <c r="BS254" s="5">
        <f t="shared" si="51"/>
        <v>0</v>
      </c>
      <c r="BU254" s="5">
        <f t="shared" si="52"/>
        <v>0</v>
      </c>
      <c r="BW254" s="5">
        <f t="shared" si="53"/>
        <v>0</v>
      </c>
      <c r="BY254" s="5">
        <f t="shared" si="54"/>
        <v>0</v>
      </c>
      <c r="CA254" s="5">
        <f t="shared" si="55"/>
        <v>0</v>
      </c>
      <c r="CC254" s="5">
        <f t="shared" si="56"/>
        <v>0</v>
      </c>
      <c r="CE254" s="5">
        <f t="shared" si="57"/>
        <v>0</v>
      </c>
      <c r="CG254" s="5">
        <f t="shared" si="58"/>
        <v>0</v>
      </c>
      <c r="CI254" s="5">
        <f t="shared" si="59"/>
        <v>0</v>
      </c>
    </row>
    <row r="255" spans="1:87" ht="15.75" x14ac:dyDescent="0.25">
      <c r="A255" s="35" t="str">
        <f>A254</f>
        <v>2.2.3.3</v>
      </c>
      <c r="B255" s="59"/>
      <c r="C255" s="36" t="s">
        <v>58</v>
      </c>
      <c r="D255" s="37">
        <v>0.46351000000000003</v>
      </c>
      <c r="E255" s="37">
        <v>1.3160999999999996</v>
      </c>
      <c r="F255" s="37">
        <v>4.2814100000000002</v>
      </c>
      <c r="G255" s="37">
        <v>2.02034</v>
      </c>
      <c r="H255" s="37" t="s">
        <v>464</v>
      </c>
      <c r="I255" s="37">
        <v>0</v>
      </c>
      <c r="J255" s="37" t="s">
        <v>464</v>
      </c>
      <c r="K255" s="37">
        <v>0</v>
      </c>
      <c r="L255" s="37" t="s">
        <v>464</v>
      </c>
      <c r="M255" s="37">
        <v>0</v>
      </c>
      <c r="N255" s="37">
        <v>0</v>
      </c>
      <c r="O255" s="37">
        <v>0</v>
      </c>
      <c r="P255" s="37">
        <v>0</v>
      </c>
      <c r="Q255" s="37">
        <v>0</v>
      </c>
      <c r="R255" s="37">
        <v>0</v>
      </c>
      <c r="S255" s="37">
        <v>0</v>
      </c>
      <c r="T255" s="37">
        <v>0</v>
      </c>
      <c r="U255" s="37">
        <v>0</v>
      </c>
      <c r="V255" s="37">
        <v>0</v>
      </c>
      <c r="W255" s="37">
        <v>0</v>
      </c>
      <c r="X255" s="37">
        <v>0</v>
      </c>
      <c r="Y255" s="37">
        <v>0</v>
      </c>
      <c r="Z255" s="37">
        <v>0</v>
      </c>
      <c r="AA255" s="37">
        <v>0</v>
      </c>
      <c r="AB255" s="37">
        <v>0</v>
      </c>
      <c r="AC255" s="37">
        <v>0</v>
      </c>
      <c r="AI255" s="13">
        <v>0.46351000000000003</v>
      </c>
      <c r="AJ255" s="13">
        <v>1.3160999999999996</v>
      </c>
      <c r="AK255" s="13">
        <v>4.2814100000000002</v>
      </c>
      <c r="AL255" s="13">
        <v>2.02034</v>
      </c>
      <c r="AM255" s="13">
        <v>0</v>
      </c>
      <c r="AN255" s="13">
        <v>0</v>
      </c>
      <c r="AO255" s="13">
        <v>0</v>
      </c>
      <c r="AP255" s="13">
        <v>0</v>
      </c>
      <c r="AQ255" s="13">
        <v>0</v>
      </c>
      <c r="AR255" s="13">
        <v>0</v>
      </c>
      <c r="AS255" s="13">
        <v>0</v>
      </c>
      <c r="AT255" s="13">
        <v>0</v>
      </c>
      <c r="AU255" s="13">
        <v>0</v>
      </c>
      <c r="AV255" s="13">
        <v>0</v>
      </c>
      <c r="AW255" s="13">
        <v>0</v>
      </c>
      <c r="AX255" s="13"/>
      <c r="AY255" s="13">
        <v>0</v>
      </c>
      <c r="AZ255" s="13"/>
      <c r="BA255" s="13">
        <v>0</v>
      </c>
      <c r="BB255" s="13"/>
      <c r="BC255" s="13">
        <v>0</v>
      </c>
      <c r="BD255" s="13"/>
      <c r="BE255" s="13">
        <v>0</v>
      </c>
      <c r="BF255" s="13"/>
      <c r="BG255" s="13">
        <v>0</v>
      </c>
      <c r="BH255" s="13"/>
      <c r="BJ255" s="5">
        <f t="shared" si="45"/>
        <v>0</v>
      </c>
      <c r="BK255" s="5">
        <f t="shared" si="46"/>
        <v>0</v>
      </c>
      <c r="BL255" s="5">
        <f t="shared" si="47"/>
        <v>0</v>
      </c>
      <c r="BM255" s="5">
        <f t="shared" si="48"/>
        <v>0</v>
      </c>
      <c r="BO255" s="5">
        <f t="shared" si="49"/>
        <v>0</v>
      </c>
      <c r="BQ255" s="5">
        <f t="shared" si="50"/>
        <v>0</v>
      </c>
      <c r="BS255" s="5">
        <f t="shared" si="51"/>
        <v>0</v>
      </c>
      <c r="BU255" s="5">
        <f t="shared" si="52"/>
        <v>0</v>
      </c>
      <c r="BW255" s="5">
        <f t="shared" si="53"/>
        <v>0</v>
      </c>
      <c r="BY255" s="5">
        <f t="shared" si="54"/>
        <v>0</v>
      </c>
      <c r="CA255" s="5">
        <f t="shared" si="55"/>
        <v>0</v>
      </c>
      <c r="CC255" s="5">
        <f t="shared" si="56"/>
        <v>0</v>
      </c>
      <c r="CE255" s="5">
        <f t="shared" si="57"/>
        <v>0</v>
      </c>
      <c r="CG255" s="5">
        <f t="shared" si="58"/>
        <v>0</v>
      </c>
      <c r="CI255" s="5">
        <f t="shared" si="59"/>
        <v>0</v>
      </c>
    </row>
    <row r="256" spans="1:87" ht="15.75" x14ac:dyDescent="0.25">
      <c r="A256" s="35" t="s">
        <v>145</v>
      </c>
      <c r="B256" s="59" t="s">
        <v>33</v>
      </c>
      <c r="C256" s="36" t="s">
        <v>469</v>
      </c>
      <c r="D256" s="37">
        <v>0</v>
      </c>
      <c r="E256" s="37">
        <v>0</v>
      </c>
      <c r="F256" s="37">
        <v>0</v>
      </c>
      <c r="G256" s="37">
        <v>0</v>
      </c>
      <c r="H256" s="37" t="s">
        <v>464</v>
      </c>
      <c r="I256" s="37">
        <v>36</v>
      </c>
      <c r="J256" s="37">
        <v>12</v>
      </c>
      <c r="K256" s="37">
        <v>15</v>
      </c>
      <c r="L256" s="37">
        <v>35</v>
      </c>
      <c r="M256" s="37">
        <v>31</v>
      </c>
      <c r="N256" s="37">
        <v>160</v>
      </c>
      <c r="O256" s="37">
        <v>57</v>
      </c>
      <c r="P256" s="37">
        <v>193</v>
      </c>
      <c r="Q256" s="37">
        <v>121</v>
      </c>
      <c r="R256" s="37">
        <v>205</v>
      </c>
      <c r="S256" s="37">
        <v>91</v>
      </c>
      <c r="T256" s="37">
        <v>210</v>
      </c>
      <c r="U256" s="37">
        <v>136</v>
      </c>
      <c r="V256" s="37">
        <v>230</v>
      </c>
      <c r="W256" s="37">
        <v>133</v>
      </c>
      <c r="X256" s="37">
        <v>240</v>
      </c>
      <c r="Y256" s="37">
        <v>130</v>
      </c>
      <c r="Z256" s="37">
        <v>264</v>
      </c>
      <c r="AA256" s="37">
        <v>56</v>
      </c>
      <c r="AB256" s="37">
        <v>256</v>
      </c>
      <c r="AC256" s="37">
        <v>50</v>
      </c>
      <c r="AI256" s="13">
        <v>0</v>
      </c>
      <c r="AJ256" s="13">
        <v>0</v>
      </c>
      <c r="AK256" s="13">
        <v>0</v>
      </c>
      <c r="AL256" s="13">
        <v>0</v>
      </c>
      <c r="AM256" s="13">
        <v>36</v>
      </c>
      <c r="AN256" s="13">
        <v>36</v>
      </c>
      <c r="AO256" s="13">
        <v>15</v>
      </c>
      <c r="AP256" s="13">
        <v>15</v>
      </c>
      <c r="AQ256" s="13">
        <v>31</v>
      </c>
      <c r="AR256" s="13">
        <v>31</v>
      </c>
      <c r="AS256" s="13">
        <v>160</v>
      </c>
      <c r="AT256" s="13">
        <v>57</v>
      </c>
      <c r="AU256" s="13">
        <v>193</v>
      </c>
      <c r="AV256" s="13">
        <v>121</v>
      </c>
      <c r="AW256" s="13">
        <v>205</v>
      </c>
      <c r="AX256" s="13">
        <v>91</v>
      </c>
      <c r="AY256" s="13">
        <v>210</v>
      </c>
      <c r="AZ256" s="13">
        <v>136</v>
      </c>
      <c r="BA256" s="13">
        <v>230</v>
      </c>
      <c r="BB256" s="13">
        <v>133</v>
      </c>
      <c r="BC256" s="13">
        <v>240</v>
      </c>
      <c r="BD256" s="13">
        <v>130</v>
      </c>
      <c r="BE256" s="13">
        <v>264</v>
      </c>
      <c r="BF256" s="13">
        <v>56</v>
      </c>
      <c r="BG256" s="13">
        <v>256</v>
      </c>
      <c r="BH256" s="13">
        <v>50</v>
      </c>
      <c r="BJ256" s="5">
        <f t="shared" si="45"/>
        <v>0</v>
      </c>
      <c r="BK256" s="5">
        <f t="shared" si="46"/>
        <v>0</v>
      </c>
      <c r="BL256" s="5">
        <f t="shared" si="47"/>
        <v>0</v>
      </c>
      <c r="BM256" s="5">
        <f t="shared" si="48"/>
        <v>0</v>
      </c>
      <c r="BO256" s="5">
        <f t="shared" si="49"/>
        <v>0</v>
      </c>
      <c r="BQ256" s="5">
        <f t="shared" si="50"/>
        <v>0</v>
      </c>
      <c r="BS256" s="5">
        <f t="shared" si="51"/>
        <v>0</v>
      </c>
      <c r="BU256" s="5">
        <f t="shared" si="52"/>
        <v>0</v>
      </c>
      <c r="BW256" s="5">
        <f t="shared" si="53"/>
        <v>0</v>
      </c>
      <c r="BY256" s="5">
        <f t="shared" si="54"/>
        <v>0</v>
      </c>
      <c r="CA256" s="5">
        <f t="shared" si="55"/>
        <v>0</v>
      </c>
      <c r="CC256" s="5">
        <f t="shared" si="56"/>
        <v>0</v>
      </c>
      <c r="CE256" s="5">
        <f t="shared" si="57"/>
        <v>0</v>
      </c>
      <c r="CG256" s="5">
        <f t="shared" si="58"/>
        <v>0</v>
      </c>
      <c r="CI256" s="5">
        <f t="shared" si="59"/>
        <v>0</v>
      </c>
    </row>
    <row r="257" spans="1:87" ht="15.75" x14ac:dyDescent="0.25">
      <c r="A257" s="35" t="str">
        <f>A256</f>
        <v>2.2.3.4</v>
      </c>
      <c r="B257" s="59"/>
      <c r="C257" s="36" t="s">
        <v>58</v>
      </c>
      <c r="D257" s="37">
        <v>0</v>
      </c>
      <c r="E257" s="37">
        <v>0</v>
      </c>
      <c r="F257" s="37">
        <v>0</v>
      </c>
      <c r="G257" s="37">
        <v>0</v>
      </c>
      <c r="H257" s="37" t="s">
        <v>464</v>
      </c>
      <c r="I257" s="37">
        <v>1.8639999999999999</v>
      </c>
      <c r="J257" s="37">
        <v>0.68517838562018529</v>
      </c>
      <c r="K257" s="37">
        <v>1.4997000000000007</v>
      </c>
      <c r="L257" s="37">
        <v>3.9566225165562918</v>
      </c>
      <c r="M257" s="37">
        <v>1.9581999999999999</v>
      </c>
      <c r="N257" s="37">
        <v>2.15402</v>
      </c>
      <c r="O257" s="37">
        <v>4.2747000000000002</v>
      </c>
      <c r="P257" s="37">
        <v>16.559999999999999</v>
      </c>
      <c r="Q257" s="37">
        <v>10.9055</v>
      </c>
      <c r="R257" s="37">
        <v>8.25</v>
      </c>
      <c r="S257" s="37">
        <v>6.3782999999999994</v>
      </c>
      <c r="T257" s="37">
        <v>8.6155063291139236</v>
      </c>
      <c r="U257" s="37">
        <v>7.6159999999999997</v>
      </c>
      <c r="V257" s="37">
        <v>9.8686708860759484</v>
      </c>
      <c r="W257" s="37">
        <v>7.4480000000000004</v>
      </c>
      <c r="X257" s="37">
        <v>8.2899999999999991</v>
      </c>
      <c r="Y257" s="37">
        <v>7.2799999999999994</v>
      </c>
      <c r="Z257" s="37">
        <v>11.2262658227848</v>
      </c>
      <c r="AA257" s="37">
        <v>3.1360000000000001</v>
      </c>
      <c r="AB257" s="37">
        <v>10.25</v>
      </c>
      <c r="AC257" s="37">
        <v>2.4359999999999999</v>
      </c>
      <c r="AI257" s="13">
        <v>0</v>
      </c>
      <c r="AJ257" s="13">
        <v>0</v>
      </c>
      <c r="AK257" s="13">
        <v>0</v>
      </c>
      <c r="AL257" s="13">
        <v>0</v>
      </c>
      <c r="AM257" s="13">
        <v>1.8639999999999999</v>
      </c>
      <c r="AN257" s="13">
        <v>1.8639999999999999</v>
      </c>
      <c r="AO257" s="13">
        <v>1.4997000000000007</v>
      </c>
      <c r="AP257" s="13">
        <v>1.4997000000000007</v>
      </c>
      <c r="AQ257" s="13">
        <v>1.9581999999999999</v>
      </c>
      <c r="AR257" s="13">
        <v>1.9581999999999999</v>
      </c>
      <c r="AS257" s="13">
        <v>2.15402</v>
      </c>
      <c r="AT257" s="13">
        <v>4.2747000000000002</v>
      </c>
      <c r="AU257" s="13">
        <v>16.559999999999999</v>
      </c>
      <c r="AV257" s="13">
        <v>10.9055</v>
      </c>
      <c r="AW257" s="13">
        <v>8.25</v>
      </c>
      <c r="AX257" s="13">
        <v>6.3782999999999994</v>
      </c>
      <c r="AY257" s="13">
        <v>8.6155063291139236</v>
      </c>
      <c r="AZ257" s="13">
        <v>7.6159999999999997</v>
      </c>
      <c r="BA257" s="13">
        <v>9.8686708860759484</v>
      </c>
      <c r="BB257" s="13">
        <v>7.4480000000000004</v>
      </c>
      <c r="BC257" s="13">
        <v>8.2899999999999991</v>
      </c>
      <c r="BD257" s="13">
        <v>7.2799999999999994</v>
      </c>
      <c r="BE257" s="13">
        <v>11.2262658227848</v>
      </c>
      <c r="BF257" s="13">
        <v>3.1360000000000001</v>
      </c>
      <c r="BG257" s="13">
        <v>10.25</v>
      </c>
      <c r="BH257" s="13">
        <v>2.4359999999999999</v>
      </c>
      <c r="BJ257" s="5">
        <f t="shared" si="45"/>
        <v>0</v>
      </c>
      <c r="BK257" s="5">
        <f t="shared" si="46"/>
        <v>0</v>
      </c>
      <c r="BL257" s="5">
        <f t="shared" si="47"/>
        <v>0</v>
      </c>
      <c r="BM257" s="5">
        <f t="shared" si="48"/>
        <v>0</v>
      </c>
      <c r="BO257" s="5">
        <f t="shared" si="49"/>
        <v>0</v>
      </c>
      <c r="BQ257" s="5">
        <f t="shared" si="50"/>
        <v>0</v>
      </c>
      <c r="BS257" s="5">
        <f t="shared" si="51"/>
        <v>0</v>
      </c>
      <c r="BU257" s="5">
        <f t="shared" si="52"/>
        <v>0</v>
      </c>
      <c r="BW257" s="5">
        <f t="shared" si="53"/>
        <v>0</v>
      </c>
      <c r="BY257" s="5">
        <f t="shared" si="54"/>
        <v>0</v>
      </c>
      <c r="CA257" s="5">
        <f t="shared" si="55"/>
        <v>0</v>
      </c>
      <c r="CC257" s="5">
        <f t="shared" si="56"/>
        <v>0</v>
      </c>
      <c r="CE257" s="5">
        <f t="shared" si="57"/>
        <v>0</v>
      </c>
      <c r="CG257" s="5">
        <f t="shared" si="58"/>
        <v>0</v>
      </c>
      <c r="CI257" s="5">
        <f t="shared" si="59"/>
        <v>0</v>
      </c>
    </row>
    <row r="258" spans="1:87" ht="141.75" x14ac:dyDescent="0.25">
      <c r="A258" s="35" t="s">
        <v>146</v>
      </c>
      <c r="B258" s="39" t="s">
        <v>47</v>
      </c>
      <c r="C258" s="37" t="s">
        <v>467</v>
      </c>
      <c r="D258" s="37">
        <v>34.905588699999996</v>
      </c>
      <c r="E258" s="37">
        <v>30.219025080000002</v>
      </c>
      <c r="F258" s="37">
        <v>29.888527570000001</v>
      </c>
      <c r="G258" s="37">
        <v>31.671047116666671</v>
      </c>
      <c r="H258" s="37" t="s">
        <v>464</v>
      </c>
      <c r="I258" s="37">
        <v>14.84880822</v>
      </c>
      <c r="J258" s="37">
        <v>4.6515064199999996</v>
      </c>
      <c r="K258" s="37">
        <v>11.69059328</v>
      </c>
      <c r="L258" s="37">
        <v>14.679535</v>
      </c>
      <c r="M258" s="37">
        <v>18.17438804</v>
      </c>
      <c r="N258" s="37">
        <v>72.138921620000005</v>
      </c>
      <c r="O258" s="37">
        <v>95.933769830000003</v>
      </c>
      <c r="P258" s="37">
        <v>138.90937101</v>
      </c>
      <c r="Q258" s="37">
        <v>187.78148437999999</v>
      </c>
      <c r="R258" s="37">
        <v>78.582731374000005</v>
      </c>
      <c r="S258" s="37">
        <v>113.61693532</v>
      </c>
      <c r="T258" s="37">
        <v>82.962888620895896</v>
      </c>
      <c r="U258" s="37">
        <v>21.630862749999999</v>
      </c>
      <c r="V258" s="37">
        <v>96.573022697072005</v>
      </c>
      <c r="W258" s="37">
        <v>21.197283970000001</v>
      </c>
      <c r="X258" s="37">
        <v>101.292191129369</v>
      </c>
      <c r="Y258" s="37">
        <v>20.759121539999999</v>
      </c>
      <c r="Z258" s="37">
        <v>115.35568763000001</v>
      </c>
      <c r="AA258" s="37">
        <v>18.745171719999998</v>
      </c>
      <c r="AB258" s="37">
        <v>112.8982503</v>
      </c>
      <c r="AC258" s="37">
        <v>18.374663810000001</v>
      </c>
      <c r="AI258" s="13">
        <v>34.905588699999996</v>
      </c>
      <c r="AJ258" s="13">
        <v>30.219025080000002</v>
      </c>
      <c r="AK258" s="13">
        <v>29.888527570000001</v>
      </c>
      <c r="AL258" s="13">
        <v>31.671047116666671</v>
      </c>
      <c r="AM258" s="13">
        <v>14.84880822</v>
      </c>
      <c r="AN258" s="13">
        <v>14.84880822</v>
      </c>
      <c r="AO258" s="13">
        <v>11.69059328</v>
      </c>
      <c r="AP258" s="13">
        <v>11.69059328</v>
      </c>
      <c r="AQ258" s="13">
        <v>18.17438804</v>
      </c>
      <c r="AR258" s="13">
        <v>17.936888039999999</v>
      </c>
      <c r="AS258" s="13">
        <v>72.138921620000005</v>
      </c>
      <c r="AT258" s="13">
        <v>95.933769830000003</v>
      </c>
      <c r="AU258" s="13">
        <v>138.90937101</v>
      </c>
      <c r="AV258" s="13">
        <v>187.78148437999999</v>
      </c>
      <c r="AW258" s="13">
        <v>78.582731374000005</v>
      </c>
      <c r="AX258" s="13">
        <v>113.61693532</v>
      </c>
      <c r="AY258" s="13">
        <v>82.962888620895896</v>
      </c>
      <c r="AZ258" s="13">
        <v>21.630862749999999</v>
      </c>
      <c r="BA258" s="13">
        <v>96.573022697072005</v>
      </c>
      <c r="BB258" s="13">
        <v>21.197283970000001</v>
      </c>
      <c r="BC258" s="13">
        <v>101.292191129369</v>
      </c>
      <c r="BD258" s="13">
        <v>20.759121539999999</v>
      </c>
      <c r="BE258" s="13">
        <v>115.35568763000001</v>
      </c>
      <c r="BF258" s="13">
        <v>18.745171719999998</v>
      </c>
      <c r="BG258" s="13">
        <v>112.8982503</v>
      </c>
      <c r="BH258" s="13">
        <v>18.374663810000001</v>
      </c>
      <c r="BJ258" s="5">
        <f t="shared" si="45"/>
        <v>0</v>
      </c>
      <c r="BK258" s="5">
        <f t="shared" si="46"/>
        <v>0</v>
      </c>
      <c r="BL258" s="5">
        <f t="shared" si="47"/>
        <v>0</v>
      </c>
      <c r="BM258" s="5">
        <f t="shared" si="48"/>
        <v>0</v>
      </c>
      <c r="BO258" s="5">
        <f t="shared" si="49"/>
        <v>0</v>
      </c>
      <c r="BQ258" s="5">
        <f t="shared" si="50"/>
        <v>0</v>
      </c>
      <c r="BS258" s="5">
        <f t="shared" si="51"/>
        <v>-0.23750000000000071</v>
      </c>
      <c r="BU258" s="5">
        <f t="shared" si="52"/>
        <v>0</v>
      </c>
      <c r="BW258" s="5">
        <f t="shared" si="53"/>
        <v>0</v>
      </c>
      <c r="BY258" s="5">
        <f t="shared" si="54"/>
        <v>0</v>
      </c>
      <c r="CA258" s="5">
        <f t="shared" si="55"/>
        <v>0</v>
      </c>
      <c r="CC258" s="5">
        <f t="shared" si="56"/>
        <v>0</v>
      </c>
      <c r="CE258" s="5">
        <f t="shared" si="57"/>
        <v>0</v>
      </c>
      <c r="CG258" s="5">
        <f t="shared" si="58"/>
        <v>0</v>
      </c>
      <c r="CI258" s="5">
        <f t="shared" si="59"/>
        <v>0</v>
      </c>
    </row>
    <row r="259" spans="1:87" ht="47.25" x14ac:dyDescent="0.25">
      <c r="A259" s="35" t="s">
        <v>147</v>
      </c>
      <c r="B259" s="39" t="s">
        <v>49</v>
      </c>
      <c r="C259" s="37" t="s">
        <v>467</v>
      </c>
      <c r="D259" s="37">
        <v>0.53200000000000003</v>
      </c>
      <c r="E259" s="37">
        <v>2.9689999999999999</v>
      </c>
      <c r="F259" s="37">
        <v>1.1764960799999999</v>
      </c>
      <c r="G259" s="37">
        <v>1.5591653599999999</v>
      </c>
      <c r="H259" s="37" t="s">
        <v>464</v>
      </c>
      <c r="I259" s="37">
        <v>1.1505530499999999</v>
      </c>
      <c r="J259" s="37">
        <v>0.22014</v>
      </c>
      <c r="K259" s="37">
        <v>1.1690593300000001</v>
      </c>
      <c r="L259" s="37">
        <v>1.4679534999999999</v>
      </c>
      <c r="M259" s="37">
        <v>1.8174387999999999</v>
      </c>
      <c r="N259" s="37">
        <v>7.2138921600000003</v>
      </c>
      <c r="O259" s="37">
        <v>9.5933769800000004</v>
      </c>
      <c r="P259" s="37">
        <v>13.8909371</v>
      </c>
      <c r="Q259" s="37">
        <v>18.778148439999999</v>
      </c>
      <c r="R259" s="37">
        <v>7.8582731399999997</v>
      </c>
      <c r="S259" s="37">
        <v>11.36169353</v>
      </c>
      <c r="T259" s="37">
        <v>8.2962888600000007</v>
      </c>
      <c r="U259" s="37">
        <v>2.1630862799999999</v>
      </c>
      <c r="V259" s="37">
        <v>9.6573022700000006</v>
      </c>
      <c r="W259" s="37">
        <v>2.1197284000000001</v>
      </c>
      <c r="X259" s="37">
        <v>10.129219109999999</v>
      </c>
      <c r="Y259" s="37">
        <v>2.0759121500000002</v>
      </c>
      <c r="Z259" s="37">
        <v>11.53556876</v>
      </c>
      <c r="AA259" s="37">
        <v>1.8745171700000001</v>
      </c>
      <c r="AB259" s="37">
        <v>11.289825029999999</v>
      </c>
      <c r="AC259" s="37">
        <v>1.83746638</v>
      </c>
      <c r="AI259" s="13">
        <v>0.53200000000000003</v>
      </c>
      <c r="AJ259" s="13">
        <v>2.9689999999999999</v>
      </c>
      <c r="AK259" s="13">
        <v>1.1764960799999999</v>
      </c>
      <c r="AL259" s="13">
        <v>1.5591653599999999</v>
      </c>
      <c r="AM259" s="13">
        <v>1.1505530499999999</v>
      </c>
      <c r="AN259" s="13">
        <v>1.1505530499999999</v>
      </c>
      <c r="AO259" s="13">
        <v>1.1690593300000001</v>
      </c>
      <c r="AP259" s="13">
        <v>1.1690593300000001</v>
      </c>
      <c r="AQ259" s="13">
        <v>1.8174387999999999</v>
      </c>
      <c r="AR259" s="13">
        <v>1.7936888</v>
      </c>
      <c r="AS259" s="13">
        <v>7.2138921600000003</v>
      </c>
      <c r="AT259" s="13">
        <v>9.5933769800000004</v>
      </c>
      <c r="AU259" s="13">
        <v>13.8909371</v>
      </c>
      <c r="AV259" s="13">
        <v>18.778148439999999</v>
      </c>
      <c r="AW259" s="13">
        <v>7.8582731399999997</v>
      </c>
      <c r="AX259" s="13">
        <v>11.36169353</v>
      </c>
      <c r="AY259" s="13">
        <v>8.2962888600000007</v>
      </c>
      <c r="AZ259" s="13">
        <v>2.1630862799999999</v>
      </c>
      <c r="BA259" s="13">
        <v>9.6573022700000006</v>
      </c>
      <c r="BB259" s="13">
        <v>2.1197284000000001</v>
      </c>
      <c r="BC259" s="13">
        <v>10.129219109999999</v>
      </c>
      <c r="BD259" s="13">
        <v>2.0759121500000002</v>
      </c>
      <c r="BE259" s="13">
        <v>11.53556876</v>
      </c>
      <c r="BF259" s="13">
        <v>1.8745171700000001</v>
      </c>
      <c r="BG259" s="13">
        <v>11.289825029999999</v>
      </c>
      <c r="BH259" s="13">
        <v>1.83746638</v>
      </c>
      <c r="BJ259" s="5">
        <f t="shared" si="45"/>
        <v>0</v>
      </c>
      <c r="BK259" s="5">
        <f t="shared" si="46"/>
        <v>0</v>
      </c>
      <c r="BL259" s="5">
        <f t="shared" si="47"/>
        <v>0</v>
      </c>
      <c r="BM259" s="5">
        <f t="shared" si="48"/>
        <v>0</v>
      </c>
      <c r="BO259" s="5">
        <f t="shared" si="49"/>
        <v>0</v>
      </c>
      <c r="BQ259" s="5">
        <f t="shared" si="50"/>
        <v>0</v>
      </c>
      <c r="BS259" s="5">
        <f t="shared" si="51"/>
        <v>-2.3749999999999938E-2</v>
      </c>
      <c r="BU259" s="5">
        <f t="shared" si="52"/>
        <v>0</v>
      </c>
      <c r="BW259" s="5">
        <f t="shared" si="53"/>
        <v>0</v>
      </c>
      <c r="BY259" s="5">
        <f t="shared" si="54"/>
        <v>0</v>
      </c>
      <c r="CA259" s="5">
        <f t="shared" si="55"/>
        <v>0</v>
      </c>
      <c r="CC259" s="5">
        <f t="shared" si="56"/>
        <v>0</v>
      </c>
      <c r="CE259" s="5">
        <f t="shared" si="57"/>
        <v>0</v>
      </c>
      <c r="CG259" s="5">
        <f t="shared" si="58"/>
        <v>0</v>
      </c>
      <c r="CI259" s="5">
        <f t="shared" si="59"/>
        <v>0</v>
      </c>
    </row>
    <row r="260" spans="1:87" ht="47.25" x14ac:dyDescent="0.25">
      <c r="A260" s="35" t="s">
        <v>148</v>
      </c>
      <c r="B260" s="39" t="s">
        <v>51</v>
      </c>
      <c r="C260" s="37" t="s">
        <v>467</v>
      </c>
      <c r="D260" s="37">
        <v>0</v>
      </c>
      <c r="E260" s="37">
        <v>0</v>
      </c>
      <c r="F260" s="37">
        <v>0</v>
      </c>
      <c r="G260" s="37">
        <v>0</v>
      </c>
      <c r="H260" s="37" t="s">
        <v>464</v>
      </c>
      <c r="I260" s="37">
        <v>0</v>
      </c>
      <c r="J260" s="37" t="s">
        <v>464</v>
      </c>
      <c r="K260" s="37">
        <v>0</v>
      </c>
      <c r="L260" s="37" t="s">
        <v>464</v>
      </c>
      <c r="M260" s="37">
        <v>0</v>
      </c>
      <c r="N260" s="37">
        <v>0</v>
      </c>
      <c r="O260" s="37">
        <v>0</v>
      </c>
      <c r="P260" s="37">
        <v>0</v>
      </c>
      <c r="Q260" s="37">
        <v>0</v>
      </c>
      <c r="R260" s="37">
        <v>0</v>
      </c>
      <c r="S260" s="37">
        <v>0</v>
      </c>
      <c r="T260" s="37">
        <v>0</v>
      </c>
      <c r="U260" s="37">
        <v>0</v>
      </c>
      <c r="V260" s="37">
        <v>0</v>
      </c>
      <c r="W260" s="37">
        <v>0</v>
      </c>
      <c r="X260" s="37">
        <v>0</v>
      </c>
      <c r="Y260" s="37">
        <v>0</v>
      </c>
      <c r="Z260" s="37">
        <v>0</v>
      </c>
      <c r="AA260" s="37">
        <v>0</v>
      </c>
      <c r="AB260" s="37">
        <v>0</v>
      </c>
      <c r="AC260" s="37">
        <v>0</v>
      </c>
      <c r="AI260" s="13">
        <v>0</v>
      </c>
      <c r="AJ260" s="13">
        <v>0</v>
      </c>
      <c r="AK260" s="13">
        <v>0</v>
      </c>
      <c r="AL260" s="13">
        <v>0</v>
      </c>
      <c r="AM260" s="13">
        <v>0</v>
      </c>
      <c r="AN260" s="13">
        <v>0</v>
      </c>
      <c r="AO260" s="13">
        <v>0</v>
      </c>
      <c r="AP260" s="13">
        <v>0</v>
      </c>
      <c r="AQ260" s="13">
        <v>0</v>
      </c>
      <c r="AR260" s="13">
        <v>0</v>
      </c>
      <c r="AS260" s="13">
        <v>0</v>
      </c>
      <c r="AT260" s="13">
        <v>0</v>
      </c>
      <c r="AU260" s="13">
        <v>0</v>
      </c>
      <c r="AV260" s="13">
        <v>0</v>
      </c>
      <c r="AW260" s="13">
        <v>0</v>
      </c>
      <c r="AX260" s="13">
        <v>0</v>
      </c>
      <c r="AY260" s="13">
        <v>0</v>
      </c>
      <c r="AZ260" s="13">
        <v>0</v>
      </c>
      <c r="BA260" s="13">
        <v>0</v>
      </c>
      <c r="BB260" s="13">
        <v>0</v>
      </c>
      <c r="BC260" s="13">
        <v>0</v>
      </c>
      <c r="BD260" s="13">
        <v>0</v>
      </c>
      <c r="BE260" s="13">
        <v>0</v>
      </c>
      <c r="BF260" s="13">
        <v>0</v>
      </c>
      <c r="BG260" s="13">
        <v>0</v>
      </c>
      <c r="BH260" s="13">
        <v>0</v>
      </c>
      <c r="BJ260" s="5">
        <f t="shared" si="45"/>
        <v>0</v>
      </c>
      <c r="BK260" s="5">
        <f t="shared" si="46"/>
        <v>0</v>
      </c>
      <c r="BL260" s="5">
        <f t="shared" si="47"/>
        <v>0</v>
      </c>
      <c r="BM260" s="5">
        <f t="shared" si="48"/>
        <v>0</v>
      </c>
      <c r="BO260" s="5">
        <f t="shared" si="49"/>
        <v>0</v>
      </c>
      <c r="BQ260" s="5">
        <f t="shared" si="50"/>
        <v>0</v>
      </c>
      <c r="BS260" s="5">
        <f t="shared" si="51"/>
        <v>0</v>
      </c>
      <c r="BU260" s="5">
        <f t="shared" si="52"/>
        <v>0</v>
      </c>
      <c r="BW260" s="5">
        <f t="shared" si="53"/>
        <v>0</v>
      </c>
      <c r="BY260" s="5">
        <f t="shared" si="54"/>
        <v>0</v>
      </c>
      <c r="CA260" s="5">
        <f t="shared" si="55"/>
        <v>0</v>
      </c>
      <c r="CC260" s="5">
        <f t="shared" si="56"/>
        <v>0</v>
      </c>
      <c r="CE260" s="5">
        <f t="shared" si="57"/>
        <v>0</v>
      </c>
      <c r="CG260" s="5">
        <f t="shared" si="58"/>
        <v>0</v>
      </c>
      <c r="CI260" s="5">
        <f t="shared" si="59"/>
        <v>0</v>
      </c>
    </row>
    <row r="261" spans="1:87" ht="63" x14ac:dyDescent="0.25">
      <c r="A261" s="35" t="s">
        <v>149</v>
      </c>
      <c r="B261" s="39" t="s">
        <v>53</v>
      </c>
      <c r="C261" s="37" t="s">
        <v>467</v>
      </c>
      <c r="D261" s="37">
        <v>19.22181642</v>
      </c>
      <c r="E261" s="37">
        <v>23.552798599999999</v>
      </c>
      <c r="F261" s="37">
        <v>28.712031490000001</v>
      </c>
      <c r="G261" s="37">
        <v>23.82888217</v>
      </c>
      <c r="H261" s="37" t="s">
        <v>464</v>
      </c>
      <c r="I261" s="37">
        <v>13.698255170000001</v>
      </c>
      <c r="J261" s="37">
        <v>4.4313664199999998</v>
      </c>
      <c r="K261" s="37">
        <v>10.52153395</v>
      </c>
      <c r="L261" s="37">
        <v>13.211581499999999</v>
      </c>
      <c r="M261" s="37">
        <v>16.356949239999999</v>
      </c>
      <c r="N261" s="37">
        <v>64.925029460000005</v>
      </c>
      <c r="O261" s="37">
        <v>86.340392850000001</v>
      </c>
      <c r="P261" s="37">
        <v>125.01843391</v>
      </c>
      <c r="Q261" s="37">
        <v>169.00333594</v>
      </c>
      <c r="R261" s="37">
        <v>70.724458240000004</v>
      </c>
      <c r="S261" s="37">
        <v>102.25524179</v>
      </c>
      <c r="T261" s="37">
        <v>74.666599759999997</v>
      </c>
      <c r="U261" s="37">
        <v>19.467776480000001</v>
      </c>
      <c r="V261" s="37">
        <v>86.915720429999993</v>
      </c>
      <c r="W261" s="37">
        <v>19.077555570000001</v>
      </c>
      <c r="X261" s="37">
        <v>91.162972019999998</v>
      </c>
      <c r="Y261" s="37">
        <v>18.683209389999998</v>
      </c>
      <c r="Z261" s="37">
        <v>103.82011887</v>
      </c>
      <c r="AA261" s="37">
        <v>16.870654550000001</v>
      </c>
      <c r="AB261" s="37">
        <v>101.60842527</v>
      </c>
      <c r="AC261" s="37">
        <v>16.537197429999999</v>
      </c>
      <c r="AI261" s="13">
        <v>19.22181642</v>
      </c>
      <c r="AJ261" s="13">
        <v>23.552798599999999</v>
      </c>
      <c r="AK261" s="13">
        <v>28.712031490000001</v>
      </c>
      <c r="AL261" s="13">
        <v>23.82888217</v>
      </c>
      <c r="AM261" s="13">
        <v>13.698255170000001</v>
      </c>
      <c r="AN261" s="13">
        <v>13.698255170000001</v>
      </c>
      <c r="AO261" s="13">
        <v>10.52153395</v>
      </c>
      <c r="AP261" s="13">
        <v>10.52153395</v>
      </c>
      <c r="AQ261" s="13">
        <v>16.356949239999999</v>
      </c>
      <c r="AR261" s="13">
        <v>16.143199240000001</v>
      </c>
      <c r="AS261" s="13">
        <v>64.925029460000005</v>
      </c>
      <c r="AT261" s="13">
        <v>86.340392850000001</v>
      </c>
      <c r="AU261" s="13">
        <v>125.01843391</v>
      </c>
      <c r="AV261" s="13">
        <v>169.00333594</v>
      </c>
      <c r="AW261" s="13">
        <v>70.724458240000004</v>
      </c>
      <c r="AX261" s="13">
        <v>102.25524179</v>
      </c>
      <c r="AY261" s="13">
        <v>74.666599759999997</v>
      </c>
      <c r="AZ261" s="13">
        <v>19.467776480000001</v>
      </c>
      <c r="BA261" s="13">
        <v>86.915720429999993</v>
      </c>
      <c r="BB261" s="13">
        <v>19.077555570000001</v>
      </c>
      <c r="BC261" s="13">
        <v>91.162972019999998</v>
      </c>
      <c r="BD261" s="13">
        <v>18.683209389999998</v>
      </c>
      <c r="BE261" s="13">
        <v>103.82011887</v>
      </c>
      <c r="BF261" s="13">
        <v>16.870654550000001</v>
      </c>
      <c r="BG261" s="13">
        <v>101.60842527</v>
      </c>
      <c r="BH261" s="13">
        <v>16.537197429999999</v>
      </c>
      <c r="BJ261" s="5">
        <f t="shared" si="45"/>
        <v>0</v>
      </c>
      <c r="BK261" s="5">
        <f t="shared" si="46"/>
        <v>0</v>
      </c>
      <c r="BL261" s="5">
        <f t="shared" si="47"/>
        <v>0</v>
      </c>
      <c r="BM261" s="5">
        <f t="shared" si="48"/>
        <v>0</v>
      </c>
      <c r="BO261" s="5">
        <f t="shared" si="49"/>
        <v>0</v>
      </c>
      <c r="BQ261" s="5">
        <f t="shared" si="50"/>
        <v>0</v>
      </c>
      <c r="BS261" s="5">
        <f t="shared" si="51"/>
        <v>-0.21374999999999744</v>
      </c>
      <c r="BU261" s="5">
        <f t="shared" si="52"/>
        <v>0</v>
      </c>
      <c r="BW261" s="5">
        <f t="shared" si="53"/>
        <v>0</v>
      </c>
      <c r="BY261" s="5">
        <f t="shared" si="54"/>
        <v>0</v>
      </c>
      <c r="CA261" s="5">
        <f t="shared" si="55"/>
        <v>0</v>
      </c>
      <c r="CC261" s="5">
        <f t="shared" si="56"/>
        <v>0</v>
      </c>
      <c r="CE261" s="5">
        <f t="shared" si="57"/>
        <v>0</v>
      </c>
      <c r="CG261" s="5">
        <f t="shared" si="58"/>
        <v>0</v>
      </c>
      <c r="CI261" s="5">
        <f t="shared" si="59"/>
        <v>0</v>
      </c>
    </row>
    <row r="262" spans="1:87" ht="63" x14ac:dyDescent="0.25">
      <c r="A262" s="35" t="s">
        <v>150</v>
      </c>
      <c r="B262" s="39" t="s">
        <v>55</v>
      </c>
      <c r="C262" s="37" t="s">
        <v>467</v>
      </c>
      <c r="D262" s="37">
        <v>15.151772279999999</v>
      </c>
      <c r="E262" s="37">
        <v>3.6972264799999999</v>
      </c>
      <c r="F262" s="37">
        <v>0</v>
      </c>
      <c r="G262" s="37">
        <v>6.2829995866666666</v>
      </c>
      <c r="H262" s="37" t="s">
        <v>464</v>
      </c>
      <c r="I262" s="37">
        <v>0</v>
      </c>
      <c r="J262" s="37" t="s">
        <v>464</v>
      </c>
      <c r="K262" s="37">
        <v>0</v>
      </c>
      <c r="L262" s="37" t="s">
        <v>464</v>
      </c>
      <c r="M262" s="37">
        <v>0</v>
      </c>
      <c r="N262" s="37">
        <v>0</v>
      </c>
      <c r="O262" s="37">
        <v>0</v>
      </c>
      <c r="P262" s="37">
        <v>0</v>
      </c>
      <c r="Q262" s="37">
        <v>0</v>
      </c>
      <c r="R262" s="37">
        <v>0</v>
      </c>
      <c r="S262" s="37">
        <v>0</v>
      </c>
      <c r="T262" s="37">
        <v>0</v>
      </c>
      <c r="U262" s="37">
        <v>0</v>
      </c>
      <c r="V262" s="37">
        <v>0</v>
      </c>
      <c r="W262" s="37">
        <v>0</v>
      </c>
      <c r="X262" s="37">
        <v>0</v>
      </c>
      <c r="Y262" s="37">
        <v>0</v>
      </c>
      <c r="Z262" s="37">
        <v>0</v>
      </c>
      <c r="AA262" s="37">
        <v>0</v>
      </c>
      <c r="AB262" s="37">
        <v>0</v>
      </c>
      <c r="AC262" s="37">
        <v>0</v>
      </c>
      <c r="AI262" s="13">
        <v>15.151772279999999</v>
      </c>
      <c r="AJ262" s="13">
        <v>3.6972264799999999</v>
      </c>
      <c r="AK262" s="13">
        <v>0</v>
      </c>
      <c r="AL262" s="13">
        <v>6.2829995866666666</v>
      </c>
      <c r="AM262" s="13">
        <v>0</v>
      </c>
      <c r="AN262" s="13">
        <v>0</v>
      </c>
      <c r="AO262" s="13">
        <v>0</v>
      </c>
      <c r="AP262" s="13">
        <v>0</v>
      </c>
      <c r="AQ262" s="13">
        <v>0</v>
      </c>
      <c r="AR262" s="13">
        <v>0</v>
      </c>
      <c r="AS262" s="13">
        <v>0</v>
      </c>
      <c r="AT262" s="13">
        <v>0</v>
      </c>
      <c r="AU262" s="13">
        <v>0</v>
      </c>
      <c r="AV262" s="13">
        <v>0</v>
      </c>
      <c r="AW262" s="13">
        <v>0</v>
      </c>
      <c r="AX262" s="13">
        <v>0</v>
      </c>
      <c r="AY262" s="13">
        <v>0</v>
      </c>
      <c r="AZ262" s="13">
        <v>0</v>
      </c>
      <c r="BA262" s="13">
        <v>0</v>
      </c>
      <c r="BB262" s="13">
        <v>0</v>
      </c>
      <c r="BC262" s="13">
        <v>0</v>
      </c>
      <c r="BD262" s="13">
        <v>0</v>
      </c>
      <c r="BE262" s="13">
        <v>0</v>
      </c>
      <c r="BF262" s="13">
        <v>0</v>
      </c>
      <c r="BG262" s="13">
        <v>0</v>
      </c>
      <c r="BH262" s="13">
        <v>0</v>
      </c>
      <c r="BJ262" s="5">
        <f t="shared" si="45"/>
        <v>0</v>
      </c>
      <c r="BK262" s="5">
        <f t="shared" si="46"/>
        <v>0</v>
      </c>
      <c r="BL262" s="5">
        <f t="shared" si="47"/>
        <v>0</v>
      </c>
      <c r="BM262" s="5">
        <f t="shared" si="48"/>
        <v>0</v>
      </c>
      <c r="BO262" s="5">
        <f t="shared" si="49"/>
        <v>0</v>
      </c>
      <c r="BQ262" s="5">
        <f t="shared" si="50"/>
        <v>0</v>
      </c>
      <c r="BS262" s="5">
        <f t="shared" si="51"/>
        <v>0</v>
      </c>
      <c r="BU262" s="5">
        <f t="shared" si="52"/>
        <v>0</v>
      </c>
      <c r="BW262" s="5">
        <f t="shared" si="53"/>
        <v>0</v>
      </c>
      <c r="BY262" s="5">
        <f t="shared" si="54"/>
        <v>0</v>
      </c>
      <c r="CA262" s="5">
        <f t="shared" si="55"/>
        <v>0</v>
      </c>
      <c r="CC262" s="5">
        <f t="shared" si="56"/>
        <v>0</v>
      </c>
      <c r="CE262" s="5">
        <f t="shared" si="57"/>
        <v>0</v>
      </c>
      <c r="CG262" s="5">
        <f t="shared" si="58"/>
        <v>0</v>
      </c>
      <c r="CI262" s="5">
        <f t="shared" si="59"/>
        <v>0</v>
      </c>
    </row>
    <row r="263" spans="1:87" ht="15.75" x14ac:dyDescent="0.25">
      <c r="A263" s="35" t="s">
        <v>151</v>
      </c>
      <c r="B263" s="59" t="s">
        <v>57</v>
      </c>
      <c r="C263" s="36" t="s">
        <v>58</v>
      </c>
      <c r="D263" s="37">
        <v>0</v>
      </c>
      <c r="E263" s="37">
        <v>0</v>
      </c>
      <c r="F263" s="37">
        <v>0</v>
      </c>
      <c r="G263" s="37">
        <v>0</v>
      </c>
      <c r="H263" s="37" t="s">
        <v>464</v>
      </c>
      <c r="I263" s="37">
        <v>0</v>
      </c>
      <c r="J263" s="37" t="s">
        <v>464</v>
      </c>
      <c r="K263" s="37">
        <v>0</v>
      </c>
      <c r="L263" s="37" t="s">
        <v>464</v>
      </c>
      <c r="M263" s="37">
        <v>0</v>
      </c>
      <c r="N263" s="37">
        <v>0</v>
      </c>
      <c r="O263" s="37">
        <v>0</v>
      </c>
      <c r="P263" s="37">
        <v>0</v>
      </c>
      <c r="Q263" s="37">
        <v>0</v>
      </c>
      <c r="R263" s="37">
        <v>0</v>
      </c>
      <c r="S263" s="37">
        <v>0</v>
      </c>
      <c r="T263" s="37">
        <v>0</v>
      </c>
      <c r="U263" s="37">
        <v>0</v>
      </c>
      <c r="V263" s="37">
        <v>0</v>
      </c>
      <c r="W263" s="37">
        <v>0</v>
      </c>
      <c r="X263" s="37">
        <v>0</v>
      </c>
      <c r="Y263" s="37">
        <v>0</v>
      </c>
      <c r="Z263" s="37">
        <v>0</v>
      </c>
      <c r="AA263" s="37">
        <v>0</v>
      </c>
      <c r="AB263" s="37">
        <v>0</v>
      </c>
      <c r="AC263" s="37">
        <v>0</v>
      </c>
      <c r="AI263" s="13">
        <v>0</v>
      </c>
      <c r="AJ263" s="13">
        <v>0</v>
      </c>
      <c r="AK263" s="13">
        <v>0</v>
      </c>
      <c r="AL263" s="13">
        <v>0</v>
      </c>
      <c r="AM263" s="13">
        <v>0</v>
      </c>
      <c r="AN263" s="13">
        <v>0</v>
      </c>
      <c r="AO263" s="13">
        <v>0</v>
      </c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B263" s="13">
        <v>0</v>
      </c>
      <c r="BC263" s="13">
        <v>0</v>
      </c>
      <c r="BD263" s="13">
        <v>0</v>
      </c>
      <c r="BE263" s="13">
        <v>0</v>
      </c>
      <c r="BF263" s="13">
        <v>0</v>
      </c>
      <c r="BG263" s="13">
        <v>0</v>
      </c>
      <c r="BH263" s="13">
        <v>0</v>
      </c>
      <c r="BJ263" s="5">
        <f t="shared" si="45"/>
        <v>0</v>
      </c>
      <c r="BK263" s="5">
        <f t="shared" si="46"/>
        <v>0</v>
      </c>
      <c r="BL263" s="5">
        <f t="shared" si="47"/>
        <v>0</v>
      </c>
      <c r="BM263" s="5">
        <f t="shared" si="48"/>
        <v>0</v>
      </c>
      <c r="BO263" s="5">
        <f t="shared" si="49"/>
        <v>0</v>
      </c>
      <c r="BQ263" s="5">
        <f t="shared" si="50"/>
        <v>0</v>
      </c>
      <c r="BS263" s="5">
        <f t="shared" si="51"/>
        <v>0</v>
      </c>
      <c r="BU263" s="5">
        <f t="shared" si="52"/>
        <v>0</v>
      </c>
      <c r="BW263" s="5">
        <f t="shared" si="53"/>
        <v>0</v>
      </c>
      <c r="BY263" s="5">
        <f t="shared" si="54"/>
        <v>0</v>
      </c>
      <c r="CA263" s="5">
        <f t="shared" si="55"/>
        <v>0</v>
      </c>
      <c r="CC263" s="5">
        <f t="shared" si="56"/>
        <v>0</v>
      </c>
      <c r="CE263" s="5">
        <f t="shared" si="57"/>
        <v>0</v>
      </c>
      <c r="CG263" s="5">
        <f t="shared" si="58"/>
        <v>0</v>
      </c>
      <c r="CI263" s="5">
        <f t="shared" si="59"/>
        <v>0</v>
      </c>
    </row>
    <row r="264" spans="1:87" ht="15.75" x14ac:dyDescent="0.25">
      <c r="A264" s="35" t="str">
        <f>A263</f>
        <v>2.2.5</v>
      </c>
      <c r="B264" s="59"/>
      <c r="C264" s="36" t="s">
        <v>59</v>
      </c>
      <c r="D264" s="37">
        <v>2.2130000000000001</v>
      </c>
      <c r="E264" s="37">
        <v>3.7960000000000003</v>
      </c>
      <c r="F264" s="37">
        <v>2.9899999999999998</v>
      </c>
      <c r="G264" s="37">
        <v>2.9996666666666667</v>
      </c>
      <c r="H264" s="37" t="s">
        <v>464</v>
      </c>
      <c r="I264" s="37">
        <v>0.97</v>
      </c>
      <c r="J264" s="37">
        <v>0.41499999999999998</v>
      </c>
      <c r="K264" s="37">
        <v>1.0180000000000002</v>
      </c>
      <c r="L264" s="37">
        <v>0.4</v>
      </c>
      <c r="M264" s="37">
        <v>0.54900000000000004</v>
      </c>
      <c r="N264" s="37">
        <v>1.7</v>
      </c>
      <c r="O264" s="37">
        <v>10.59</v>
      </c>
      <c r="P264" s="37">
        <v>8.702</v>
      </c>
      <c r="Q264" s="37">
        <v>20.766999999999999</v>
      </c>
      <c r="R264" s="37">
        <v>5.3090000000000002</v>
      </c>
      <c r="S264" s="37">
        <v>6.9589999999999996</v>
      </c>
      <c r="T264" s="37">
        <v>5.1779999999999999</v>
      </c>
      <c r="U264" s="37">
        <v>1.9339999999999999</v>
      </c>
      <c r="V264" s="37">
        <v>5.9740000000000002</v>
      </c>
      <c r="W264" s="37">
        <v>1.333</v>
      </c>
      <c r="X264" s="37">
        <v>6.3259999999999996</v>
      </c>
      <c r="Y264" s="37">
        <v>1.3049999999999999</v>
      </c>
      <c r="Z264" s="37">
        <v>7.15</v>
      </c>
      <c r="AA264" s="37">
        <v>1.1890000000000001</v>
      </c>
      <c r="AB264" s="37">
        <v>7.8070000000000004</v>
      </c>
      <c r="AC264" s="37">
        <v>1.155</v>
      </c>
      <c r="AI264" s="13">
        <v>2.2130000000000001</v>
      </c>
      <c r="AJ264" s="13">
        <v>3.7960000000000003</v>
      </c>
      <c r="AK264" s="13">
        <v>2.9899999999999998</v>
      </c>
      <c r="AL264" s="13">
        <v>2.9996666666666667</v>
      </c>
      <c r="AM264" s="13">
        <v>0.97</v>
      </c>
      <c r="AN264" s="13">
        <v>0.97</v>
      </c>
      <c r="AO264" s="13">
        <v>1.0180000000000002</v>
      </c>
      <c r="AP264" s="13">
        <v>1.0180000000000002</v>
      </c>
      <c r="AQ264" s="13">
        <v>0.54900000000000004</v>
      </c>
      <c r="AR264" s="13">
        <v>0.54900000000000004</v>
      </c>
      <c r="AS264" s="13">
        <v>1.7</v>
      </c>
      <c r="AT264" s="13">
        <v>10.59</v>
      </c>
      <c r="AU264" s="13">
        <v>8.702</v>
      </c>
      <c r="AV264" s="13">
        <v>20.766999999999999</v>
      </c>
      <c r="AW264" s="13">
        <v>5.3090000000000002</v>
      </c>
      <c r="AX264" s="13">
        <v>6.9589999999999996</v>
      </c>
      <c r="AY264" s="13">
        <v>5.1779999999999999</v>
      </c>
      <c r="AZ264" s="13">
        <v>1.9339999999999999</v>
      </c>
      <c r="BA264" s="13">
        <v>5.9740000000000002</v>
      </c>
      <c r="BB264" s="13">
        <v>1.333</v>
      </c>
      <c r="BC264" s="13">
        <v>6.3259999999999996</v>
      </c>
      <c r="BD264" s="13">
        <v>1.3049999999999999</v>
      </c>
      <c r="BE264" s="13">
        <v>7.15</v>
      </c>
      <c r="BF264" s="13">
        <v>1.1890000000000001</v>
      </c>
      <c r="BG264" s="13">
        <v>7.8070000000000004</v>
      </c>
      <c r="BH264" s="13">
        <v>1.155</v>
      </c>
      <c r="BJ264" s="5">
        <f t="shared" si="45"/>
        <v>0</v>
      </c>
      <c r="BK264" s="5">
        <f t="shared" si="46"/>
        <v>0</v>
      </c>
      <c r="BL264" s="5">
        <f t="shared" si="47"/>
        <v>0</v>
      </c>
      <c r="BM264" s="5">
        <f t="shared" si="48"/>
        <v>0</v>
      </c>
      <c r="BO264" s="5">
        <f t="shared" si="49"/>
        <v>0</v>
      </c>
      <c r="BQ264" s="5">
        <f t="shared" si="50"/>
        <v>0</v>
      </c>
      <c r="BS264" s="5">
        <f t="shared" si="51"/>
        <v>0</v>
      </c>
      <c r="BU264" s="5">
        <f t="shared" si="52"/>
        <v>0</v>
      </c>
      <c r="BW264" s="5">
        <f t="shared" si="53"/>
        <v>0</v>
      </c>
      <c r="BY264" s="5">
        <f t="shared" si="54"/>
        <v>0</v>
      </c>
      <c r="CA264" s="5">
        <f t="shared" si="55"/>
        <v>0</v>
      </c>
      <c r="CC264" s="5">
        <f t="shared" si="56"/>
        <v>0</v>
      </c>
      <c r="CE264" s="5">
        <f t="shared" si="57"/>
        <v>0</v>
      </c>
      <c r="CG264" s="5">
        <f t="shared" si="58"/>
        <v>0</v>
      </c>
      <c r="CI264" s="5">
        <f t="shared" si="59"/>
        <v>0</v>
      </c>
    </row>
    <row r="265" spans="1:87" ht="15.75" x14ac:dyDescent="0.25">
      <c r="A265" s="35" t="str">
        <f>A263</f>
        <v>2.2.5</v>
      </c>
      <c r="B265" s="59"/>
      <c r="C265" s="36" t="s">
        <v>60</v>
      </c>
      <c r="D265" s="37">
        <v>14.354000000000001</v>
      </c>
      <c r="E265" s="37">
        <v>12.352</v>
      </c>
      <c r="F265" s="37">
        <v>11.051</v>
      </c>
      <c r="G265" s="37">
        <v>12.585666666666668</v>
      </c>
      <c r="H265" s="37" t="s">
        <v>464</v>
      </c>
      <c r="I265" s="37">
        <v>5.6109999999999998</v>
      </c>
      <c r="J265" s="37">
        <v>2.7084999999999999</v>
      </c>
      <c r="K265" s="37">
        <v>5.13</v>
      </c>
      <c r="L265" s="37">
        <v>13.3</v>
      </c>
      <c r="M265" s="37">
        <v>7.1790000000000003</v>
      </c>
      <c r="N265" s="37">
        <v>38.25</v>
      </c>
      <c r="O265" s="37">
        <v>36.704000000000001</v>
      </c>
      <c r="P265" s="37">
        <v>60.508000000000003</v>
      </c>
      <c r="Q265" s="37">
        <v>101.22499999999999</v>
      </c>
      <c r="R265" s="37">
        <v>36.914999999999999</v>
      </c>
      <c r="S265" s="37">
        <v>48.384999999999998</v>
      </c>
      <c r="T265" s="37">
        <v>36.003</v>
      </c>
      <c r="U265" s="37">
        <v>13.45</v>
      </c>
      <c r="V265" s="37">
        <v>41.537999999999997</v>
      </c>
      <c r="W265" s="37">
        <v>9.2669999999999995</v>
      </c>
      <c r="X265" s="37">
        <v>43.984000000000002</v>
      </c>
      <c r="Y265" s="37">
        <v>9.0760000000000005</v>
      </c>
      <c r="Z265" s="37">
        <v>49.712000000000003</v>
      </c>
      <c r="AA265" s="37">
        <v>8.266</v>
      </c>
      <c r="AB265" s="37">
        <v>54.286000000000001</v>
      </c>
      <c r="AC265" s="37">
        <v>8.032</v>
      </c>
      <c r="AI265" s="13">
        <v>14.354000000000001</v>
      </c>
      <c r="AJ265" s="13">
        <v>12.352</v>
      </c>
      <c r="AK265" s="13">
        <v>11.051</v>
      </c>
      <c r="AL265" s="13">
        <v>12.585666666666668</v>
      </c>
      <c r="AM265" s="13">
        <v>5.6109999999999998</v>
      </c>
      <c r="AN265" s="13">
        <v>5.6109999999999998</v>
      </c>
      <c r="AO265" s="13">
        <v>5.13</v>
      </c>
      <c r="AP265" s="13">
        <v>5.13</v>
      </c>
      <c r="AQ265" s="13">
        <v>7.1790000000000003</v>
      </c>
      <c r="AR265" s="13">
        <v>7.1790000000000003</v>
      </c>
      <c r="AS265" s="13">
        <v>38.25</v>
      </c>
      <c r="AT265" s="13">
        <v>36.704000000000001</v>
      </c>
      <c r="AU265" s="13">
        <v>60.508000000000003</v>
      </c>
      <c r="AV265" s="13">
        <v>101.22499999999999</v>
      </c>
      <c r="AW265" s="13">
        <v>36.914999999999999</v>
      </c>
      <c r="AX265" s="13">
        <v>48.384999999999998</v>
      </c>
      <c r="AY265" s="13">
        <v>36.003</v>
      </c>
      <c r="AZ265" s="13">
        <v>13.45</v>
      </c>
      <c r="BA265" s="13">
        <v>41.537999999999997</v>
      </c>
      <c r="BB265" s="13">
        <v>9.2669999999999995</v>
      </c>
      <c r="BC265" s="13">
        <v>43.984000000000002</v>
      </c>
      <c r="BD265" s="13">
        <v>9.0760000000000005</v>
      </c>
      <c r="BE265" s="13">
        <v>49.712000000000003</v>
      </c>
      <c r="BF265" s="13">
        <v>8.266</v>
      </c>
      <c r="BG265" s="13">
        <v>54.286000000000001</v>
      </c>
      <c r="BH265" s="13">
        <v>8.032</v>
      </c>
      <c r="BJ265" s="5">
        <f t="shared" si="45"/>
        <v>0</v>
      </c>
      <c r="BK265" s="5">
        <f t="shared" si="46"/>
        <v>0</v>
      </c>
      <c r="BL265" s="5">
        <f t="shared" si="47"/>
        <v>0</v>
      </c>
      <c r="BM265" s="5">
        <f t="shared" si="48"/>
        <v>0</v>
      </c>
      <c r="BO265" s="5">
        <f t="shared" si="49"/>
        <v>0</v>
      </c>
      <c r="BQ265" s="5">
        <f t="shared" si="50"/>
        <v>0</v>
      </c>
      <c r="BS265" s="5">
        <f t="shared" si="51"/>
        <v>0</v>
      </c>
      <c r="BU265" s="5">
        <f t="shared" si="52"/>
        <v>0</v>
      </c>
      <c r="BW265" s="5">
        <f t="shared" si="53"/>
        <v>0</v>
      </c>
      <c r="BY265" s="5">
        <f t="shared" si="54"/>
        <v>0</v>
      </c>
      <c r="CA265" s="5">
        <f t="shared" si="55"/>
        <v>0</v>
      </c>
      <c r="CC265" s="5">
        <f t="shared" si="56"/>
        <v>0</v>
      </c>
      <c r="CE265" s="5">
        <f t="shared" si="57"/>
        <v>0</v>
      </c>
      <c r="CG265" s="5">
        <f t="shared" si="58"/>
        <v>0</v>
      </c>
      <c r="CI265" s="5">
        <f t="shared" si="59"/>
        <v>0</v>
      </c>
    </row>
    <row r="266" spans="1:87" ht="15.75" x14ac:dyDescent="0.25">
      <c r="A266" s="35" t="str">
        <f>A263</f>
        <v>2.2.5</v>
      </c>
      <c r="B266" s="59"/>
      <c r="C266" s="36" t="s">
        <v>469</v>
      </c>
      <c r="D266" s="37">
        <v>7</v>
      </c>
      <c r="E266" s="37">
        <v>39</v>
      </c>
      <c r="F266" s="37">
        <v>65</v>
      </c>
      <c r="G266" s="37">
        <v>37</v>
      </c>
      <c r="H266" s="37" t="s">
        <v>464</v>
      </c>
      <c r="I266" s="37">
        <v>58</v>
      </c>
      <c r="J266" s="37" t="s">
        <v>464</v>
      </c>
      <c r="K266" s="37">
        <v>15</v>
      </c>
      <c r="L266" s="37" t="s">
        <v>464</v>
      </c>
      <c r="M266" s="37">
        <v>31</v>
      </c>
      <c r="N266" s="37">
        <v>160</v>
      </c>
      <c r="O266" s="37">
        <v>57</v>
      </c>
      <c r="P266" s="37">
        <v>193</v>
      </c>
      <c r="Q266" s="37">
        <v>121</v>
      </c>
      <c r="R266" s="37">
        <v>205</v>
      </c>
      <c r="S266" s="37">
        <v>91</v>
      </c>
      <c r="T266" s="37">
        <v>210</v>
      </c>
      <c r="U266" s="37">
        <v>136</v>
      </c>
      <c r="V266" s="37">
        <v>230</v>
      </c>
      <c r="W266" s="37">
        <v>133</v>
      </c>
      <c r="X266" s="37">
        <v>240</v>
      </c>
      <c r="Y266" s="37">
        <v>130</v>
      </c>
      <c r="Z266" s="37">
        <v>264</v>
      </c>
      <c r="AA266" s="37">
        <v>56</v>
      </c>
      <c r="AB266" s="37">
        <v>256</v>
      </c>
      <c r="AC266" s="37">
        <v>50</v>
      </c>
      <c r="AI266" s="13">
        <v>7</v>
      </c>
      <c r="AJ266" s="13">
        <v>39</v>
      </c>
      <c r="AK266" s="13">
        <v>65</v>
      </c>
      <c r="AL266" s="13">
        <v>37</v>
      </c>
      <c r="AM266" s="13">
        <v>58</v>
      </c>
      <c r="AN266" s="13">
        <v>58</v>
      </c>
      <c r="AO266" s="13">
        <v>15</v>
      </c>
      <c r="AP266" s="13">
        <v>15</v>
      </c>
      <c r="AQ266" s="13">
        <v>31</v>
      </c>
      <c r="AR266" s="13">
        <v>31</v>
      </c>
      <c r="AS266" s="13">
        <v>160</v>
      </c>
      <c r="AT266" s="13">
        <v>57</v>
      </c>
      <c r="AU266" s="13">
        <v>193</v>
      </c>
      <c r="AV266" s="13">
        <v>121</v>
      </c>
      <c r="AW266" s="13">
        <v>205</v>
      </c>
      <c r="AX266" s="13">
        <v>91</v>
      </c>
      <c r="AY266" s="13">
        <v>210</v>
      </c>
      <c r="AZ266" s="13">
        <v>136</v>
      </c>
      <c r="BA266" s="13">
        <v>230</v>
      </c>
      <c r="BB266" s="13">
        <v>133</v>
      </c>
      <c r="BC266" s="13">
        <v>240</v>
      </c>
      <c r="BD266" s="13">
        <v>130</v>
      </c>
      <c r="BE266" s="13">
        <v>264</v>
      </c>
      <c r="BF266" s="13">
        <v>56</v>
      </c>
      <c r="BG266" s="13">
        <v>256</v>
      </c>
      <c r="BH266" s="13">
        <v>50</v>
      </c>
      <c r="BJ266" s="5">
        <f t="shared" si="45"/>
        <v>0</v>
      </c>
      <c r="BK266" s="5">
        <f t="shared" si="46"/>
        <v>0</v>
      </c>
      <c r="BL266" s="5">
        <f t="shared" si="47"/>
        <v>0</v>
      </c>
      <c r="BM266" s="5">
        <f t="shared" si="48"/>
        <v>0</v>
      </c>
      <c r="BO266" s="5">
        <f t="shared" si="49"/>
        <v>0</v>
      </c>
      <c r="BQ266" s="5">
        <f t="shared" si="50"/>
        <v>0</v>
      </c>
      <c r="BS266" s="5">
        <f t="shared" si="51"/>
        <v>0</v>
      </c>
      <c r="BU266" s="5">
        <f t="shared" si="52"/>
        <v>0</v>
      </c>
      <c r="BW266" s="5">
        <f t="shared" si="53"/>
        <v>0</v>
      </c>
      <c r="BY266" s="5">
        <f t="shared" si="54"/>
        <v>0</v>
      </c>
      <c r="CA266" s="5">
        <f t="shared" si="55"/>
        <v>0</v>
      </c>
      <c r="CC266" s="5">
        <f t="shared" si="56"/>
        <v>0</v>
      </c>
      <c r="CE266" s="5">
        <f t="shared" si="57"/>
        <v>0</v>
      </c>
      <c r="CG266" s="5">
        <f t="shared" si="58"/>
        <v>0</v>
      </c>
      <c r="CI266" s="5">
        <f t="shared" si="59"/>
        <v>0</v>
      </c>
    </row>
    <row r="267" spans="1:87" ht="15.75" x14ac:dyDescent="0.25">
      <c r="A267" s="35" t="s">
        <v>152</v>
      </c>
      <c r="B267" s="59" t="s">
        <v>29</v>
      </c>
      <c r="C267" s="36" t="s">
        <v>58</v>
      </c>
      <c r="D267" s="37">
        <v>0</v>
      </c>
      <c r="E267" s="37">
        <v>0</v>
      </c>
      <c r="F267" s="37">
        <v>0</v>
      </c>
      <c r="G267" s="37">
        <v>0</v>
      </c>
      <c r="H267" s="37" t="s">
        <v>464</v>
      </c>
      <c r="I267" s="37">
        <v>0</v>
      </c>
      <c r="J267" s="37" t="s">
        <v>464</v>
      </c>
      <c r="K267" s="37">
        <v>0</v>
      </c>
      <c r="L267" s="37" t="s">
        <v>464</v>
      </c>
      <c r="M267" s="37">
        <v>0</v>
      </c>
      <c r="N267" s="37">
        <v>0</v>
      </c>
      <c r="O267" s="37">
        <v>0</v>
      </c>
      <c r="P267" s="37">
        <v>0</v>
      </c>
      <c r="Q267" s="37">
        <v>0</v>
      </c>
      <c r="R267" s="37">
        <v>0</v>
      </c>
      <c r="S267" s="37">
        <v>0</v>
      </c>
      <c r="T267" s="37">
        <v>0</v>
      </c>
      <c r="U267" s="37">
        <v>0</v>
      </c>
      <c r="V267" s="37">
        <v>0</v>
      </c>
      <c r="W267" s="37">
        <v>0</v>
      </c>
      <c r="X267" s="37">
        <v>0</v>
      </c>
      <c r="Y267" s="37">
        <v>0</v>
      </c>
      <c r="Z267" s="37">
        <v>0</v>
      </c>
      <c r="AA267" s="37">
        <v>0</v>
      </c>
      <c r="AB267" s="37">
        <v>0</v>
      </c>
      <c r="AC267" s="37">
        <v>0</v>
      </c>
      <c r="AI267" s="13">
        <v>0</v>
      </c>
      <c r="AJ267" s="13">
        <v>0</v>
      </c>
      <c r="AK267" s="13">
        <v>0</v>
      </c>
      <c r="AL267" s="13">
        <v>0</v>
      </c>
      <c r="AM267" s="13">
        <v>0</v>
      </c>
      <c r="AN267" s="13">
        <v>0</v>
      </c>
      <c r="AO267" s="13">
        <v>0</v>
      </c>
      <c r="AP267" s="13">
        <v>0</v>
      </c>
      <c r="AQ267" s="13">
        <v>0</v>
      </c>
      <c r="AR267" s="13">
        <v>0</v>
      </c>
      <c r="AS267" s="13">
        <v>0</v>
      </c>
      <c r="AT267" s="13">
        <v>0</v>
      </c>
      <c r="AU267" s="13">
        <v>0</v>
      </c>
      <c r="AV267" s="13">
        <v>0</v>
      </c>
      <c r="AW267" s="13">
        <v>0</v>
      </c>
      <c r="AX267" s="13">
        <v>0</v>
      </c>
      <c r="AY267" s="13">
        <v>0</v>
      </c>
      <c r="AZ267" s="13">
        <v>0</v>
      </c>
      <c r="BA267" s="13">
        <v>0</v>
      </c>
      <c r="BB267" s="13">
        <v>0</v>
      </c>
      <c r="BC267" s="13">
        <v>0</v>
      </c>
      <c r="BD267" s="13">
        <v>0</v>
      </c>
      <c r="BE267" s="13">
        <v>0</v>
      </c>
      <c r="BF267" s="13">
        <v>0</v>
      </c>
      <c r="BG267" s="13">
        <v>0</v>
      </c>
      <c r="BH267" s="13">
        <v>0</v>
      </c>
      <c r="BJ267" s="5">
        <f t="shared" si="45"/>
        <v>0</v>
      </c>
      <c r="BK267" s="5">
        <f t="shared" si="46"/>
        <v>0</v>
      </c>
      <c r="BL267" s="5">
        <f t="shared" si="47"/>
        <v>0</v>
      </c>
      <c r="BM267" s="5">
        <f t="shared" si="48"/>
        <v>0</v>
      </c>
      <c r="BO267" s="5">
        <f t="shared" si="49"/>
        <v>0</v>
      </c>
      <c r="BQ267" s="5">
        <f t="shared" si="50"/>
        <v>0</v>
      </c>
      <c r="BS267" s="5">
        <f t="shared" si="51"/>
        <v>0</v>
      </c>
      <c r="BU267" s="5">
        <f t="shared" si="52"/>
        <v>0</v>
      </c>
      <c r="BW267" s="5">
        <f t="shared" si="53"/>
        <v>0</v>
      </c>
      <c r="BY267" s="5">
        <f t="shared" si="54"/>
        <v>0</v>
      </c>
      <c r="CA267" s="5">
        <f t="shared" si="55"/>
        <v>0</v>
      </c>
      <c r="CC267" s="5">
        <f t="shared" si="56"/>
        <v>0</v>
      </c>
      <c r="CE267" s="5">
        <f t="shared" si="57"/>
        <v>0</v>
      </c>
      <c r="CG267" s="5">
        <f t="shared" si="58"/>
        <v>0</v>
      </c>
      <c r="CI267" s="5">
        <f t="shared" si="59"/>
        <v>0</v>
      </c>
    </row>
    <row r="268" spans="1:87" ht="15.75" x14ac:dyDescent="0.25">
      <c r="A268" s="35" t="str">
        <f>A267</f>
        <v>2.2.5.1</v>
      </c>
      <c r="B268" s="59"/>
      <c r="C268" s="36" t="s">
        <v>59</v>
      </c>
      <c r="D268" s="37">
        <v>0</v>
      </c>
      <c r="E268" s="37">
        <v>0</v>
      </c>
      <c r="F268" s="37">
        <v>0</v>
      </c>
      <c r="G268" s="37">
        <v>0</v>
      </c>
      <c r="H268" s="37" t="s">
        <v>464</v>
      </c>
      <c r="I268" s="37">
        <v>0</v>
      </c>
      <c r="J268" s="37" t="s">
        <v>464</v>
      </c>
      <c r="K268" s="37">
        <v>0</v>
      </c>
      <c r="L268" s="37" t="s">
        <v>464</v>
      </c>
      <c r="M268" s="37">
        <v>0</v>
      </c>
      <c r="N268" s="37">
        <v>0</v>
      </c>
      <c r="O268" s="37">
        <v>0</v>
      </c>
      <c r="P268" s="37">
        <v>0</v>
      </c>
      <c r="Q268" s="37">
        <v>0</v>
      </c>
      <c r="R268" s="37">
        <v>0</v>
      </c>
      <c r="S268" s="37">
        <v>0</v>
      </c>
      <c r="T268" s="37">
        <v>0</v>
      </c>
      <c r="U268" s="37">
        <v>0</v>
      </c>
      <c r="V268" s="37">
        <v>0</v>
      </c>
      <c r="W268" s="37">
        <v>0</v>
      </c>
      <c r="X268" s="37">
        <v>0</v>
      </c>
      <c r="Y268" s="37">
        <v>0</v>
      </c>
      <c r="Z268" s="37">
        <v>0</v>
      </c>
      <c r="AA268" s="37">
        <v>0</v>
      </c>
      <c r="AB268" s="37">
        <v>0</v>
      </c>
      <c r="AC268" s="37">
        <v>0</v>
      </c>
      <c r="AI268" s="13">
        <v>0</v>
      </c>
      <c r="AJ268" s="13">
        <v>0</v>
      </c>
      <c r="AK268" s="13">
        <v>0</v>
      </c>
      <c r="AL268" s="13">
        <v>0</v>
      </c>
      <c r="AM268" s="13">
        <v>0</v>
      </c>
      <c r="AN268" s="13">
        <v>0</v>
      </c>
      <c r="AO268" s="13">
        <v>0</v>
      </c>
      <c r="AP268" s="13">
        <v>0</v>
      </c>
      <c r="AQ268" s="13">
        <v>0</v>
      </c>
      <c r="AR268" s="13">
        <v>0</v>
      </c>
      <c r="AS268" s="13">
        <v>0</v>
      </c>
      <c r="AT268" s="13">
        <v>0</v>
      </c>
      <c r="AU268" s="13">
        <v>0</v>
      </c>
      <c r="AV268" s="13">
        <v>0</v>
      </c>
      <c r="AW268" s="13">
        <v>0</v>
      </c>
      <c r="AX268" s="13">
        <v>0</v>
      </c>
      <c r="AY268" s="13">
        <v>0</v>
      </c>
      <c r="AZ268" s="13">
        <v>0</v>
      </c>
      <c r="BA268" s="13">
        <v>0</v>
      </c>
      <c r="BB268" s="13">
        <v>0</v>
      </c>
      <c r="BC268" s="13">
        <v>0</v>
      </c>
      <c r="BD268" s="13">
        <v>0</v>
      </c>
      <c r="BE268" s="13">
        <v>0</v>
      </c>
      <c r="BF268" s="13">
        <v>0</v>
      </c>
      <c r="BG268" s="13">
        <v>0</v>
      </c>
      <c r="BH268" s="13">
        <v>0</v>
      </c>
      <c r="BJ268" s="5">
        <f t="shared" si="45"/>
        <v>0</v>
      </c>
      <c r="BK268" s="5">
        <f t="shared" si="46"/>
        <v>0</v>
      </c>
      <c r="BL268" s="5">
        <f t="shared" si="47"/>
        <v>0</v>
      </c>
      <c r="BM268" s="5">
        <f t="shared" si="48"/>
        <v>0</v>
      </c>
      <c r="BO268" s="5">
        <f t="shared" si="49"/>
        <v>0</v>
      </c>
      <c r="BQ268" s="5">
        <f t="shared" si="50"/>
        <v>0</v>
      </c>
      <c r="BS268" s="5">
        <f t="shared" si="51"/>
        <v>0</v>
      </c>
      <c r="BU268" s="5">
        <f t="shared" si="52"/>
        <v>0</v>
      </c>
      <c r="BW268" s="5">
        <f t="shared" si="53"/>
        <v>0</v>
      </c>
      <c r="BY268" s="5">
        <f t="shared" si="54"/>
        <v>0</v>
      </c>
      <c r="CA268" s="5">
        <f t="shared" si="55"/>
        <v>0</v>
      </c>
      <c r="CC268" s="5">
        <f t="shared" si="56"/>
        <v>0</v>
      </c>
      <c r="CE268" s="5">
        <f t="shared" si="57"/>
        <v>0</v>
      </c>
      <c r="CG268" s="5">
        <f t="shared" si="58"/>
        <v>0</v>
      </c>
      <c r="CI268" s="5">
        <f t="shared" si="59"/>
        <v>0</v>
      </c>
    </row>
    <row r="269" spans="1:87" ht="15.75" x14ac:dyDescent="0.25">
      <c r="A269" s="35" t="str">
        <f>A267</f>
        <v>2.2.5.1</v>
      </c>
      <c r="B269" s="59"/>
      <c r="C269" s="36" t="s">
        <v>60</v>
      </c>
      <c r="D269" s="37">
        <v>0</v>
      </c>
      <c r="E269" s="37">
        <v>0</v>
      </c>
      <c r="F269" s="37">
        <v>0</v>
      </c>
      <c r="G269" s="37">
        <v>0</v>
      </c>
      <c r="H269" s="37" t="s">
        <v>464</v>
      </c>
      <c r="I269" s="37">
        <v>0</v>
      </c>
      <c r="J269" s="37" t="s">
        <v>464</v>
      </c>
      <c r="K269" s="37">
        <v>0</v>
      </c>
      <c r="L269" s="37" t="s">
        <v>464</v>
      </c>
      <c r="M269" s="37">
        <v>0</v>
      </c>
      <c r="N269" s="37">
        <v>0</v>
      </c>
      <c r="O269" s="37">
        <v>0</v>
      </c>
      <c r="P269" s="37">
        <v>0</v>
      </c>
      <c r="Q269" s="37">
        <v>0</v>
      </c>
      <c r="R269" s="37">
        <v>0</v>
      </c>
      <c r="S269" s="37">
        <v>0</v>
      </c>
      <c r="T269" s="37">
        <v>0</v>
      </c>
      <c r="U269" s="37">
        <v>0</v>
      </c>
      <c r="V269" s="37">
        <v>0</v>
      </c>
      <c r="W269" s="37">
        <v>0</v>
      </c>
      <c r="X269" s="37">
        <v>0</v>
      </c>
      <c r="Y269" s="37">
        <v>0</v>
      </c>
      <c r="Z269" s="37">
        <v>0</v>
      </c>
      <c r="AA269" s="37">
        <v>0</v>
      </c>
      <c r="AB269" s="37">
        <v>0</v>
      </c>
      <c r="AC269" s="37">
        <v>0</v>
      </c>
      <c r="AI269" s="13">
        <v>0</v>
      </c>
      <c r="AJ269" s="13">
        <v>0</v>
      </c>
      <c r="AK269" s="13">
        <v>0</v>
      </c>
      <c r="AL269" s="13">
        <v>0</v>
      </c>
      <c r="AM269" s="13">
        <v>0</v>
      </c>
      <c r="AN269" s="13">
        <v>0</v>
      </c>
      <c r="AO269" s="13">
        <v>0</v>
      </c>
      <c r="AP269" s="13">
        <v>0</v>
      </c>
      <c r="AQ269" s="13">
        <v>0</v>
      </c>
      <c r="AR269" s="13">
        <v>0</v>
      </c>
      <c r="AS269" s="13">
        <v>0</v>
      </c>
      <c r="AT269" s="13">
        <v>0</v>
      </c>
      <c r="AU269" s="13">
        <v>0</v>
      </c>
      <c r="AV269" s="13">
        <v>0</v>
      </c>
      <c r="AW269" s="13">
        <v>0</v>
      </c>
      <c r="AX269" s="13">
        <v>0</v>
      </c>
      <c r="AY269" s="13">
        <v>0</v>
      </c>
      <c r="AZ269" s="13">
        <v>0</v>
      </c>
      <c r="BA269" s="13">
        <v>0</v>
      </c>
      <c r="BB269" s="13">
        <v>0</v>
      </c>
      <c r="BC269" s="13">
        <v>0</v>
      </c>
      <c r="BD269" s="13">
        <v>0</v>
      </c>
      <c r="BE269" s="13">
        <v>0</v>
      </c>
      <c r="BF269" s="13">
        <v>0</v>
      </c>
      <c r="BG269" s="13">
        <v>0</v>
      </c>
      <c r="BH269" s="13">
        <v>0</v>
      </c>
      <c r="BJ269" s="5">
        <f t="shared" si="45"/>
        <v>0</v>
      </c>
      <c r="BK269" s="5">
        <f t="shared" si="46"/>
        <v>0</v>
      </c>
      <c r="BL269" s="5">
        <f t="shared" si="47"/>
        <v>0</v>
      </c>
      <c r="BM269" s="5">
        <f t="shared" si="48"/>
        <v>0</v>
      </c>
      <c r="BO269" s="5">
        <f t="shared" si="49"/>
        <v>0</v>
      </c>
      <c r="BQ269" s="5">
        <f t="shared" si="50"/>
        <v>0</v>
      </c>
      <c r="BS269" s="5">
        <f t="shared" si="51"/>
        <v>0</v>
      </c>
      <c r="BU269" s="5">
        <f t="shared" si="52"/>
        <v>0</v>
      </c>
      <c r="BW269" s="5">
        <f t="shared" si="53"/>
        <v>0</v>
      </c>
      <c r="BY269" s="5">
        <f t="shared" si="54"/>
        <v>0</v>
      </c>
      <c r="CA269" s="5">
        <f t="shared" si="55"/>
        <v>0</v>
      </c>
      <c r="CC269" s="5">
        <f t="shared" si="56"/>
        <v>0</v>
      </c>
      <c r="CE269" s="5">
        <f t="shared" si="57"/>
        <v>0</v>
      </c>
      <c r="CG269" s="5">
        <f t="shared" si="58"/>
        <v>0</v>
      </c>
      <c r="CI269" s="5">
        <f t="shared" si="59"/>
        <v>0</v>
      </c>
    </row>
    <row r="270" spans="1:87" ht="15.75" x14ac:dyDescent="0.25">
      <c r="A270" s="35" t="str">
        <f>A267</f>
        <v>2.2.5.1</v>
      </c>
      <c r="B270" s="59"/>
      <c r="C270" s="36" t="s">
        <v>469</v>
      </c>
      <c r="D270" s="37">
        <v>0</v>
      </c>
      <c r="E270" s="37">
        <v>0</v>
      </c>
      <c r="F270" s="37">
        <v>0</v>
      </c>
      <c r="G270" s="37">
        <v>0</v>
      </c>
      <c r="H270" s="37" t="s">
        <v>464</v>
      </c>
      <c r="I270" s="37">
        <v>0</v>
      </c>
      <c r="J270" s="37" t="s">
        <v>464</v>
      </c>
      <c r="K270" s="37">
        <v>0</v>
      </c>
      <c r="L270" s="37" t="s">
        <v>464</v>
      </c>
      <c r="M270" s="37">
        <v>0</v>
      </c>
      <c r="N270" s="37">
        <v>0</v>
      </c>
      <c r="O270" s="37">
        <v>0</v>
      </c>
      <c r="P270" s="37">
        <v>0</v>
      </c>
      <c r="Q270" s="37">
        <v>0</v>
      </c>
      <c r="R270" s="37">
        <v>0</v>
      </c>
      <c r="S270" s="37">
        <v>0</v>
      </c>
      <c r="T270" s="37">
        <v>0</v>
      </c>
      <c r="U270" s="37">
        <v>0</v>
      </c>
      <c r="V270" s="37">
        <v>0</v>
      </c>
      <c r="W270" s="37">
        <v>0</v>
      </c>
      <c r="X270" s="37">
        <v>0</v>
      </c>
      <c r="Y270" s="37">
        <v>0</v>
      </c>
      <c r="Z270" s="37">
        <v>0</v>
      </c>
      <c r="AA270" s="37">
        <v>0</v>
      </c>
      <c r="AB270" s="37">
        <v>0</v>
      </c>
      <c r="AC270" s="37">
        <v>0</v>
      </c>
      <c r="AI270" s="13">
        <v>0</v>
      </c>
      <c r="AJ270" s="13">
        <v>0</v>
      </c>
      <c r="AK270" s="13">
        <v>0</v>
      </c>
      <c r="AL270" s="13">
        <v>0</v>
      </c>
      <c r="AM270" s="13">
        <v>0</v>
      </c>
      <c r="AN270" s="13">
        <v>0</v>
      </c>
      <c r="AO270" s="13">
        <v>0</v>
      </c>
      <c r="AP270" s="13">
        <v>0</v>
      </c>
      <c r="AQ270" s="13">
        <v>0</v>
      </c>
      <c r="AR270" s="13">
        <v>0</v>
      </c>
      <c r="AS270" s="13">
        <v>0</v>
      </c>
      <c r="AT270" s="13">
        <v>0</v>
      </c>
      <c r="AU270" s="13">
        <v>0</v>
      </c>
      <c r="AV270" s="13">
        <v>0</v>
      </c>
      <c r="AW270" s="13">
        <v>0</v>
      </c>
      <c r="AX270" s="13">
        <v>0</v>
      </c>
      <c r="AY270" s="13">
        <v>0</v>
      </c>
      <c r="AZ270" s="13">
        <v>0</v>
      </c>
      <c r="BA270" s="13">
        <v>0</v>
      </c>
      <c r="BB270" s="13">
        <v>0</v>
      </c>
      <c r="BC270" s="13">
        <v>0</v>
      </c>
      <c r="BD270" s="13">
        <v>0</v>
      </c>
      <c r="BE270" s="13">
        <v>0</v>
      </c>
      <c r="BF270" s="13">
        <v>0</v>
      </c>
      <c r="BG270" s="13">
        <v>0</v>
      </c>
      <c r="BH270" s="13">
        <v>0</v>
      </c>
      <c r="BJ270" s="5">
        <f t="shared" si="45"/>
        <v>0</v>
      </c>
      <c r="BK270" s="5">
        <f t="shared" si="46"/>
        <v>0</v>
      </c>
      <c r="BL270" s="5">
        <f t="shared" si="47"/>
        <v>0</v>
      </c>
      <c r="BM270" s="5">
        <f t="shared" si="48"/>
        <v>0</v>
      </c>
      <c r="BO270" s="5">
        <f t="shared" si="49"/>
        <v>0</v>
      </c>
      <c r="BQ270" s="5">
        <f t="shared" si="50"/>
        <v>0</v>
      </c>
      <c r="BS270" s="5">
        <f t="shared" si="51"/>
        <v>0</v>
      </c>
      <c r="BU270" s="5">
        <f t="shared" si="52"/>
        <v>0</v>
      </c>
      <c r="BW270" s="5">
        <f t="shared" si="53"/>
        <v>0</v>
      </c>
      <c r="BY270" s="5">
        <f t="shared" si="54"/>
        <v>0</v>
      </c>
      <c r="CA270" s="5">
        <f t="shared" si="55"/>
        <v>0</v>
      </c>
      <c r="CC270" s="5">
        <f t="shared" si="56"/>
        <v>0</v>
      </c>
      <c r="CE270" s="5">
        <f t="shared" si="57"/>
        <v>0</v>
      </c>
      <c r="CG270" s="5">
        <f t="shared" si="58"/>
        <v>0</v>
      </c>
      <c r="CI270" s="5">
        <f t="shared" si="59"/>
        <v>0</v>
      </c>
    </row>
    <row r="271" spans="1:87" ht="15.75" x14ac:dyDescent="0.25">
      <c r="A271" s="35" t="s">
        <v>153</v>
      </c>
      <c r="B271" s="59" t="s">
        <v>31</v>
      </c>
      <c r="C271" s="36" t="s">
        <v>58</v>
      </c>
      <c r="D271" s="37">
        <v>0</v>
      </c>
      <c r="E271" s="37">
        <v>0</v>
      </c>
      <c r="F271" s="37">
        <v>0</v>
      </c>
      <c r="G271" s="37">
        <v>0</v>
      </c>
      <c r="H271" s="37" t="s">
        <v>464</v>
      </c>
      <c r="I271" s="37">
        <v>0</v>
      </c>
      <c r="J271" s="37" t="s">
        <v>464</v>
      </c>
      <c r="K271" s="37">
        <v>0</v>
      </c>
      <c r="L271" s="37" t="s">
        <v>464</v>
      </c>
      <c r="M271" s="37">
        <v>0</v>
      </c>
      <c r="N271" s="37">
        <v>0</v>
      </c>
      <c r="O271" s="37">
        <v>0</v>
      </c>
      <c r="P271" s="37">
        <v>0</v>
      </c>
      <c r="Q271" s="37">
        <v>0</v>
      </c>
      <c r="R271" s="37">
        <v>0</v>
      </c>
      <c r="S271" s="37">
        <v>0</v>
      </c>
      <c r="T271" s="37">
        <v>0</v>
      </c>
      <c r="U271" s="37">
        <v>0</v>
      </c>
      <c r="V271" s="37">
        <v>0</v>
      </c>
      <c r="W271" s="37">
        <v>0</v>
      </c>
      <c r="X271" s="37">
        <v>0</v>
      </c>
      <c r="Y271" s="37">
        <v>0</v>
      </c>
      <c r="Z271" s="37">
        <v>0</v>
      </c>
      <c r="AA271" s="37">
        <v>0</v>
      </c>
      <c r="AB271" s="37">
        <v>0</v>
      </c>
      <c r="AC271" s="37">
        <v>0</v>
      </c>
      <c r="AI271" s="13">
        <v>0</v>
      </c>
      <c r="AJ271" s="13">
        <v>0</v>
      </c>
      <c r="AK271" s="13">
        <v>0</v>
      </c>
      <c r="AL271" s="13">
        <v>0</v>
      </c>
      <c r="AM271" s="13">
        <v>0</v>
      </c>
      <c r="AN271" s="13">
        <v>0</v>
      </c>
      <c r="AO271" s="13">
        <v>0</v>
      </c>
      <c r="AP271" s="13">
        <v>0</v>
      </c>
      <c r="AQ271" s="13">
        <v>0</v>
      </c>
      <c r="AR271" s="13">
        <v>0</v>
      </c>
      <c r="AS271" s="13">
        <v>0</v>
      </c>
      <c r="AT271" s="13">
        <v>0</v>
      </c>
      <c r="AU271" s="13">
        <v>0</v>
      </c>
      <c r="AV271" s="13">
        <v>0</v>
      </c>
      <c r="AW271" s="13">
        <v>0</v>
      </c>
      <c r="AX271" s="13">
        <v>0</v>
      </c>
      <c r="AY271" s="13">
        <v>0</v>
      </c>
      <c r="AZ271" s="13">
        <v>0</v>
      </c>
      <c r="BA271" s="13">
        <v>0</v>
      </c>
      <c r="BB271" s="13">
        <v>0</v>
      </c>
      <c r="BC271" s="13">
        <v>0</v>
      </c>
      <c r="BD271" s="13">
        <v>0</v>
      </c>
      <c r="BE271" s="13">
        <v>0</v>
      </c>
      <c r="BF271" s="13">
        <v>0</v>
      </c>
      <c r="BG271" s="13">
        <v>0</v>
      </c>
      <c r="BH271" s="13">
        <v>0</v>
      </c>
      <c r="BJ271" s="5">
        <f t="shared" si="45"/>
        <v>0</v>
      </c>
      <c r="BK271" s="5">
        <f t="shared" si="46"/>
        <v>0</v>
      </c>
      <c r="BL271" s="5">
        <f t="shared" si="47"/>
        <v>0</v>
      </c>
      <c r="BM271" s="5">
        <f t="shared" si="48"/>
        <v>0</v>
      </c>
      <c r="BO271" s="5">
        <f t="shared" si="49"/>
        <v>0</v>
      </c>
      <c r="BQ271" s="5">
        <f t="shared" si="50"/>
        <v>0</v>
      </c>
      <c r="BS271" s="5">
        <f t="shared" si="51"/>
        <v>0</v>
      </c>
      <c r="BU271" s="5">
        <f t="shared" si="52"/>
        <v>0</v>
      </c>
      <c r="BW271" s="5">
        <f t="shared" si="53"/>
        <v>0</v>
      </c>
      <c r="BY271" s="5">
        <f t="shared" si="54"/>
        <v>0</v>
      </c>
      <c r="CA271" s="5">
        <f t="shared" si="55"/>
        <v>0</v>
      </c>
      <c r="CC271" s="5">
        <f t="shared" si="56"/>
        <v>0</v>
      </c>
      <c r="CE271" s="5">
        <f t="shared" si="57"/>
        <v>0</v>
      </c>
      <c r="CG271" s="5">
        <f t="shared" si="58"/>
        <v>0</v>
      </c>
      <c r="CI271" s="5">
        <f t="shared" si="59"/>
        <v>0</v>
      </c>
    </row>
    <row r="272" spans="1:87" ht="15.75" x14ac:dyDescent="0.25">
      <c r="A272" s="35" t="str">
        <f>A271</f>
        <v>2.2.5.2</v>
      </c>
      <c r="B272" s="59"/>
      <c r="C272" s="36" t="s">
        <v>59</v>
      </c>
      <c r="D272" s="37">
        <v>2.2130000000000001</v>
      </c>
      <c r="E272" s="37">
        <v>3.7960000000000003</v>
      </c>
      <c r="F272" s="37">
        <v>2.9899999999999998</v>
      </c>
      <c r="G272" s="37">
        <v>2.9996666666666667</v>
      </c>
      <c r="H272" s="37" t="s">
        <v>464</v>
      </c>
      <c r="I272" s="37">
        <v>0</v>
      </c>
      <c r="J272" s="37" t="s">
        <v>464</v>
      </c>
      <c r="K272" s="37">
        <v>0</v>
      </c>
      <c r="L272" s="37" t="s">
        <v>464</v>
      </c>
      <c r="M272" s="37">
        <v>0</v>
      </c>
      <c r="N272" s="37">
        <v>0</v>
      </c>
      <c r="O272" s="37">
        <v>0</v>
      </c>
      <c r="P272" s="37">
        <v>0</v>
      </c>
      <c r="Q272" s="37">
        <v>0</v>
      </c>
      <c r="R272" s="37">
        <v>0</v>
      </c>
      <c r="S272" s="37">
        <v>0</v>
      </c>
      <c r="T272" s="37">
        <v>0</v>
      </c>
      <c r="U272" s="37">
        <v>0</v>
      </c>
      <c r="V272" s="37">
        <v>0</v>
      </c>
      <c r="W272" s="37">
        <v>0</v>
      </c>
      <c r="X272" s="37">
        <v>0</v>
      </c>
      <c r="Y272" s="37">
        <v>0</v>
      </c>
      <c r="Z272" s="37">
        <v>0</v>
      </c>
      <c r="AA272" s="37">
        <v>0</v>
      </c>
      <c r="AB272" s="37">
        <v>0</v>
      </c>
      <c r="AC272" s="37">
        <v>0</v>
      </c>
      <c r="AI272" s="13">
        <v>2.2130000000000001</v>
      </c>
      <c r="AJ272" s="13">
        <v>3.7960000000000003</v>
      </c>
      <c r="AK272" s="13">
        <v>2.9899999999999998</v>
      </c>
      <c r="AL272" s="13">
        <v>2.9996666666666667</v>
      </c>
      <c r="AM272" s="13">
        <v>0</v>
      </c>
      <c r="AN272" s="13">
        <v>0</v>
      </c>
      <c r="AO272" s="13">
        <v>0</v>
      </c>
      <c r="AP272" s="13">
        <v>0</v>
      </c>
      <c r="AQ272" s="13">
        <v>0</v>
      </c>
      <c r="AR272" s="13">
        <v>0</v>
      </c>
      <c r="AS272" s="13">
        <v>0</v>
      </c>
      <c r="AT272" s="13">
        <v>0</v>
      </c>
      <c r="AU272" s="13">
        <v>0</v>
      </c>
      <c r="AV272" s="13">
        <v>0</v>
      </c>
      <c r="AW272" s="13">
        <v>0</v>
      </c>
      <c r="AX272" s="13">
        <v>0</v>
      </c>
      <c r="AY272" s="13">
        <v>0</v>
      </c>
      <c r="AZ272" s="13">
        <v>0</v>
      </c>
      <c r="BA272" s="13">
        <v>0</v>
      </c>
      <c r="BB272" s="13">
        <v>0</v>
      </c>
      <c r="BC272" s="13">
        <v>0</v>
      </c>
      <c r="BD272" s="13">
        <v>0</v>
      </c>
      <c r="BE272" s="13">
        <v>0</v>
      </c>
      <c r="BF272" s="13">
        <v>0</v>
      </c>
      <c r="BG272" s="13">
        <v>0</v>
      </c>
      <c r="BH272" s="13">
        <v>0</v>
      </c>
      <c r="BJ272" s="5">
        <f t="shared" si="45"/>
        <v>0</v>
      </c>
      <c r="BK272" s="5">
        <f t="shared" si="46"/>
        <v>0</v>
      </c>
      <c r="BL272" s="5">
        <f t="shared" si="47"/>
        <v>0</v>
      </c>
      <c r="BM272" s="5">
        <f t="shared" si="48"/>
        <v>0</v>
      </c>
      <c r="BO272" s="5">
        <f t="shared" si="49"/>
        <v>0</v>
      </c>
      <c r="BQ272" s="5">
        <f t="shared" si="50"/>
        <v>0</v>
      </c>
      <c r="BS272" s="5">
        <f t="shared" si="51"/>
        <v>0</v>
      </c>
      <c r="BU272" s="5">
        <f t="shared" si="52"/>
        <v>0</v>
      </c>
      <c r="BW272" s="5">
        <f t="shared" si="53"/>
        <v>0</v>
      </c>
      <c r="BY272" s="5">
        <f t="shared" si="54"/>
        <v>0</v>
      </c>
      <c r="CA272" s="5">
        <f t="shared" si="55"/>
        <v>0</v>
      </c>
      <c r="CC272" s="5">
        <f t="shared" si="56"/>
        <v>0</v>
      </c>
      <c r="CE272" s="5">
        <f t="shared" si="57"/>
        <v>0</v>
      </c>
      <c r="CG272" s="5">
        <f t="shared" si="58"/>
        <v>0</v>
      </c>
      <c r="CI272" s="5">
        <f t="shared" si="59"/>
        <v>0</v>
      </c>
    </row>
    <row r="273" spans="1:87" ht="15.75" x14ac:dyDescent="0.25">
      <c r="A273" s="35" t="str">
        <f>A271</f>
        <v>2.2.5.2</v>
      </c>
      <c r="B273" s="59"/>
      <c r="C273" s="36" t="s">
        <v>60</v>
      </c>
      <c r="D273" s="37">
        <v>14.354000000000001</v>
      </c>
      <c r="E273" s="37">
        <v>12.352</v>
      </c>
      <c r="F273" s="37">
        <v>11.051</v>
      </c>
      <c r="G273" s="37">
        <v>12.585666666666668</v>
      </c>
      <c r="H273" s="37" t="s">
        <v>464</v>
      </c>
      <c r="I273" s="37">
        <v>0</v>
      </c>
      <c r="J273" s="37" t="s">
        <v>464</v>
      </c>
      <c r="K273" s="37">
        <v>0</v>
      </c>
      <c r="L273" s="37" t="s">
        <v>464</v>
      </c>
      <c r="M273" s="37">
        <v>0</v>
      </c>
      <c r="N273" s="37">
        <v>0</v>
      </c>
      <c r="O273" s="37">
        <v>0</v>
      </c>
      <c r="P273" s="37">
        <v>0</v>
      </c>
      <c r="Q273" s="37">
        <v>0</v>
      </c>
      <c r="R273" s="37">
        <v>0</v>
      </c>
      <c r="S273" s="37">
        <v>0</v>
      </c>
      <c r="T273" s="37">
        <v>0</v>
      </c>
      <c r="U273" s="37">
        <v>0</v>
      </c>
      <c r="V273" s="37">
        <v>0</v>
      </c>
      <c r="W273" s="37">
        <v>0</v>
      </c>
      <c r="X273" s="37">
        <v>0</v>
      </c>
      <c r="Y273" s="37">
        <v>0</v>
      </c>
      <c r="Z273" s="37">
        <v>0</v>
      </c>
      <c r="AA273" s="37">
        <v>0</v>
      </c>
      <c r="AB273" s="37">
        <v>0</v>
      </c>
      <c r="AC273" s="37">
        <v>0</v>
      </c>
      <c r="AI273" s="13">
        <v>14.354000000000001</v>
      </c>
      <c r="AJ273" s="13">
        <v>12.352</v>
      </c>
      <c r="AK273" s="13">
        <v>11.051</v>
      </c>
      <c r="AL273" s="13">
        <v>12.585666666666668</v>
      </c>
      <c r="AM273" s="13">
        <v>0</v>
      </c>
      <c r="AN273" s="13"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>
        <v>0</v>
      </c>
      <c r="AX273" s="13">
        <v>0</v>
      </c>
      <c r="AY273" s="13">
        <v>0</v>
      </c>
      <c r="AZ273" s="13">
        <v>0</v>
      </c>
      <c r="BA273" s="13">
        <v>0</v>
      </c>
      <c r="BB273" s="13">
        <v>0</v>
      </c>
      <c r="BC273" s="13">
        <v>0</v>
      </c>
      <c r="BD273" s="13">
        <v>0</v>
      </c>
      <c r="BE273" s="13">
        <v>0</v>
      </c>
      <c r="BF273" s="13">
        <v>0</v>
      </c>
      <c r="BG273" s="13">
        <v>0</v>
      </c>
      <c r="BH273" s="13">
        <v>0</v>
      </c>
      <c r="BJ273" s="5">
        <f t="shared" si="45"/>
        <v>0</v>
      </c>
      <c r="BK273" s="5">
        <f t="shared" si="46"/>
        <v>0</v>
      </c>
      <c r="BL273" s="5">
        <f t="shared" si="47"/>
        <v>0</v>
      </c>
      <c r="BM273" s="5">
        <f t="shared" si="48"/>
        <v>0</v>
      </c>
      <c r="BO273" s="5">
        <f t="shared" si="49"/>
        <v>0</v>
      </c>
      <c r="BQ273" s="5">
        <f t="shared" si="50"/>
        <v>0</v>
      </c>
      <c r="BS273" s="5">
        <f t="shared" si="51"/>
        <v>0</v>
      </c>
      <c r="BU273" s="5">
        <f t="shared" si="52"/>
        <v>0</v>
      </c>
      <c r="BW273" s="5">
        <f t="shared" si="53"/>
        <v>0</v>
      </c>
      <c r="BY273" s="5">
        <f t="shared" si="54"/>
        <v>0</v>
      </c>
      <c r="CA273" s="5">
        <f t="shared" si="55"/>
        <v>0</v>
      </c>
      <c r="CC273" s="5">
        <f t="shared" si="56"/>
        <v>0</v>
      </c>
      <c r="CE273" s="5">
        <f t="shared" si="57"/>
        <v>0</v>
      </c>
      <c r="CG273" s="5">
        <f t="shared" si="58"/>
        <v>0</v>
      </c>
      <c r="CI273" s="5">
        <f t="shared" si="59"/>
        <v>0</v>
      </c>
    </row>
    <row r="274" spans="1:87" ht="15.75" x14ac:dyDescent="0.25">
      <c r="A274" s="35" t="str">
        <f>A271</f>
        <v>2.2.5.2</v>
      </c>
      <c r="B274" s="59"/>
      <c r="C274" s="36" t="s">
        <v>469</v>
      </c>
      <c r="D274" s="37">
        <v>7</v>
      </c>
      <c r="E274" s="37">
        <v>39</v>
      </c>
      <c r="F274" s="37">
        <v>65</v>
      </c>
      <c r="G274" s="37">
        <v>37</v>
      </c>
      <c r="H274" s="37" t="s">
        <v>464</v>
      </c>
      <c r="I274" s="37">
        <v>0</v>
      </c>
      <c r="J274" s="37" t="s">
        <v>464</v>
      </c>
      <c r="K274" s="37">
        <v>0</v>
      </c>
      <c r="L274" s="37" t="s">
        <v>464</v>
      </c>
      <c r="M274" s="37">
        <v>0</v>
      </c>
      <c r="N274" s="37">
        <v>0</v>
      </c>
      <c r="O274" s="37">
        <v>0</v>
      </c>
      <c r="P274" s="37">
        <v>0</v>
      </c>
      <c r="Q274" s="37">
        <v>0</v>
      </c>
      <c r="R274" s="37">
        <v>0</v>
      </c>
      <c r="S274" s="37">
        <v>0</v>
      </c>
      <c r="T274" s="37">
        <v>0</v>
      </c>
      <c r="U274" s="37">
        <v>0</v>
      </c>
      <c r="V274" s="37">
        <v>0</v>
      </c>
      <c r="W274" s="37">
        <v>0</v>
      </c>
      <c r="X274" s="37">
        <v>0</v>
      </c>
      <c r="Y274" s="37">
        <v>0</v>
      </c>
      <c r="Z274" s="37">
        <v>0</v>
      </c>
      <c r="AA274" s="37">
        <v>0</v>
      </c>
      <c r="AB274" s="37">
        <v>0</v>
      </c>
      <c r="AC274" s="37">
        <v>0</v>
      </c>
      <c r="AI274" s="13">
        <v>7</v>
      </c>
      <c r="AJ274" s="13">
        <v>39</v>
      </c>
      <c r="AK274" s="13">
        <v>65</v>
      </c>
      <c r="AL274" s="13">
        <v>37</v>
      </c>
      <c r="AM274" s="13">
        <v>0</v>
      </c>
      <c r="AN274" s="13"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B274" s="13">
        <v>0</v>
      </c>
      <c r="BC274" s="13">
        <v>0</v>
      </c>
      <c r="BD274" s="13">
        <v>0</v>
      </c>
      <c r="BE274" s="13">
        <v>0</v>
      </c>
      <c r="BF274" s="13">
        <v>0</v>
      </c>
      <c r="BG274" s="13">
        <v>0</v>
      </c>
      <c r="BH274" s="13">
        <v>0</v>
      </c>
      <c r="BJ274" s="5">
        <f t="shared" si="45"/>
        <v>0</v>
      </c>
      <c r="BK274" s="5">
        <f t="shared" si="46"/>
        <v>0</v>
      </c>
      <c r="BL274" s="5">
        <f t="shared" si="47"/>
        <v>0</v>
      </c>
      <c r="BM274" s="5">
        <f t="shared" si="48"/>
        <v>0</v>
      </c>
      <c r="BO274" s="5">
        <f t="shared" si="49"/>
        <v>0</v>
      </c>
      <c r="BQ274" s="5">
        <f t="shared" si="50"/>
        <v>0</v>
      </c>
      <c r="BS274" s="5">
        <f t="shared" si="51"/>
        <v>0</v>
      </c>
      <c r="BU274" s="5">
        <f t="shared" si="52"/>
        <v>0</v>
      </c>
      <c r="BW274" s="5">
        <f t="shared" si="53"/>
        <v>0</v>
      </c>
      <c r="BY274" s="5">
        <f t="shared" si="54"/>
        <v>0</v>
      </c>
      <c r="CA274" s="5">
        <f t="shared" si="55"/>
        <v>0</v>
      </c>
      <c r="CC274" s="5">
        <f t="shared" si="56"/>
        <v>0</v>
      </c>
      <c r="CE274" s="5">
        <f t="shared" si="57"/>
        <v>0</v>
      </c>
      <c r="CG274" s="5">
        <f t="shared" si="58"/>
        <v>0</v>
      </c>
      <c r="CI274" s="5">
        <f t="shared" si="59"/>
        <v>0</v>
      </c>
    </row>
    <row r="275" spans="1:87" ht="15.75" x14ac:dyDescent="0.25">
      <c r="A275" s="35" t="s">
        <v>154</v>
      </c>
      <c r="B275" s="59" t="s">
        <v>33</v>
      </c>
      <c r="C275" s="36" t="s">
        <v>58</v>
      </c>
      <c r="D275" s="37">
        <v>0</v>
      </c>
      <c r="E275" s="37">
        <v>0</v>
      </c>
      <c r="F275" s="37">
        <v>0</v>
      </c>
      <c r="G275" s="37">
        <v>0</v>
      </c>
      <c r="H275" s="37" t="s">
        <v>464</v>
      </c>
      <c r="I275" s="37">
        <v>0</v>
      </c>
      <c r="J275" s="37" t="s">
        <v>464</v>
      </c>
      <c r="K275" s="37">
        <v>0</v>
      </c>
      <c r="L275" s="37" t="s">
        <v>464</v>
      </c>
      <c r="M275" s="37">
        <v>0</v>
      </c>
      <c r="N275" s="37">
        <v>0</v>
      </c>
      <c r="O275" s="37">
        <v>0</v>
      </c>
      <c r="P275" s="37">
        <v>0</v>
      </c>
      <c r="Q275" s="37">
        <v>0</v>
      </c>
      <c r="R275" s="37">
        <v>0</v>
      </c>
      <c r="S275" s="37">
        <v>0</v>
      </c>
      <c r="T275" s="37">
        <v>0</v>
      </c>
      <c r="U275" s="37">
        <v>0</v>
      </c>
      <c r="V275" s="37">
        <v>0</v>
      </c>
      <c r="W275" s="37">
        <v>0</v>
      </c>
      <c r="X275" s="37">
        <v>0</v>
      </c>
      <c r="Y275" s="37">
        <v>0</v>
      </c>
      <c r="Z275" s="37">
        <v>0</v>
      </c>
      <c r="AA275" s="37">
        <v>0</v>
      </c>
      <c r="AB275" s="37">
        <v>0</v>
      </c>
      <c r="AC275" s="37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B275" s="13">
        <v>0</v>
      </c>
      <c r="BC275" s="13">
        <v>0</v>
      </c>
      <c r="BD275" s="13">
        <v>0</v>
      </c>
      <c r="BE275" s="13">
        <v>0</v>
      </c>
      <c r="BF275" s="13">
        <v>0</v>
      </c>
      <c r="BG275" s="13">
        <v>0</v>
      </c>
      <c r="BH275" s="13">
        <v>0</v>
      </c>
      <c r="BJ275" s="5">
        <f t="shared" si="45"/>
        <v>0</v>
      </c>
      <c r="BK275" s="5">
        <f t="shared" si="46"/>
        <v>0</v>
      </c>
      <c r="BL275" s="5">
        <f t="shared" si="47"/>
        <v>0</v>
      </c>
      <c r="BM275" s="5">
        <f t="shared" si="48"/>
        <v>0</v>
      </c>
      <c r="BO275" s="5">
        <f t="shared" si="49"/>
        <v>0</v>
      </c>
      <c r="BQ275" s="5">
        <f t="shared" si="50"/>
        <v>0</v>
      </c>
      <c r="BS275" s="5">
        <f t="shared" si="51"/>
        <v>0</v>
      </c>
      <c r="BU275" s="5">
        <f t="shared" si="52"/>
        <v>0</v>
      </c>
      <c r="BW275" s="5">
        <f t="shared" si="53"/>
        <v>0</v>
      </c>
      <c r="BY275" s="5">
        <f t="shared" si="54"/>
        <v>0</v>
      </c>
      <c r="CA275" s="5">
        <f t="shared" si="55"/>
        <v>0</v>
      </c>
      <c r="CC275" s="5">
        <f t="shared" si="56"/>
        <v>0</v>
      </c>
      <c r="CE275" s="5">
        <f t="shared" si="57"/>
        <v>0</v>
      </c>
      <c r="CG275" s="5">
        <f t="shared" si="58"/>
        <v>0</v>
      </c>
      <c r="CI275" s="5">
        <f t="shared" si="59"/>
        <v>0</v>
      </c>
    </row>
    <row r="276" spans="1:87" ht="15.75" x14ac:dyDescent="0.25">
      <c r="A276" s="35" t="str">
        <f>A275</f>
        <v>2.2.5.3</v>
      </c>
      <c r="B276" s="59"/>
      <c r="C276" s="36" t="s">
        <v>59</v>
      </c>
      <c r="D276" s="37">
        <v>0</v>
      </c>
      <c r="E276" s="37">
        <v>0</v>
      </c>
      <c r="F276" s="37">
        <v>0</v>
      </c>
      <c r="G276" s="37">
        <v>0</v>
      </c>
      <c r="H276" s="37" t="s">
        <v>464</v>
      </c>
      <c r="I276" s="37">
        <v>0.97</v>
      </c>
      <c r="J276" s="37">
        <v>0.41499999999999998</v>
      </c>
      <c r="K276" s="37">
        <v>1.0180000000000002</v>
      </c>
      <c r="L276" s="37">
        <v>0.4</v>
      </c>
      <c r="M276" s="37">
        <v>0.54900000000000004</v>
      </c>
      <c r="N276" s="37">
        <v>1.7</v>
      </c>
      <c r="O276" s="37">
        <v>10.59</v>
      </c>
      <c r="P276" s="37">
        <v>8.702</v>
      </c>
      <c r="Q276" s="37">
        <v>20.766999999999999</v>
      </c>
      <c r="R276" s="37">
        <v>5.3090000000000002</v>
      </c>
      <c r="S276" s="37">
        <v>6.9589999999999996</v>
      </c>
      <c r="T276" s="37">
        <v>5.1779999999999999</v>
      </c>
      <c r="U276" s="37">
        <v>1.9339999999999999</v>
      </c>
      <c r="V276" s="37">
        <v>5.9740000000000002</v>
      </c>
      <c r="W276" s="37">
        <v>1.333</v>
      </c>
      <c r="X276" s="37">
        <v>6.3259999999999996</v>
      </c>
      <c r="Y276" s="37">
        <v>1.3049999999999999</v>
      </c>
      <c r="Z276" s="37">
        <v>7.15</v>
      </c>
      <c r="AA276" s="37">
        <v>1.1890000000000001</v>
      </c>
      <c r="AB276" s="37">
        <v>7.8070000000000004</v>
      </c>
      <c r="AC276" s="37">
        <v>1.155</v>
      </c>
      <c r="AI276" s="13">
        <v>0</v>
      </c>
      <c r="AJ276" s="13">
        <v>0</v>
      </c>
      <c r="AK276" s="13">
        <v>0</v>
      </c>
      <c r="AL276" s="13">
        <v>0</v>
      </c>
      <c r="AM276" s="13">
        <v>0.97</v>
      </c>
      <c r="AN276" s="13">
        <v>0.97</v>
      </c>
      <c r="AO276" s="13">
        <v>1.0180000000000002</v>
      </c>
      <c r="AP276" s="13">
        <v>1.0180000000000002</v>
      </c>
      <c r="AQ276" s="13">
        <v>0.54900000000000004</v>
      </c>
      <c r="AR276" s="13">
        <v>0.54900000000000004</v>
      </c>
      <c r="AS276" s="13">
        <v>1.7</v>
      </c>
      <c r="AT276" s="13">
        <v>10.59</v>
      </c>
      <c r="AU276" s="13">
        <v>8.702</v>
      </c>
      <c r="AV276" s="13">
        <v>20.766999999999999</v>
      </c>
      <c r="AW276" s="13">
        <v>5.3090000000000002</v>
      </c>
      <c r="AX276" s="13">
        <v>6.9589999999999996</v>
      </c>
      <c r="AY276" s="13">
        <v>5.1779999999999999</v>
      </c>
      <c r="AZ276" s="13">
        <v>1.9339999999999999</v>
      </c>
      <c r="BA276" s="13">
        <v>5.9740000000000002</v>
      </c>
      <c r="BB276" s="13">
        <v>1.333</v>
      </c>
      <c r="BC276" s="13">
        <v>6.3259999999999996</v>
      </c>
      <c r="BD276" s="13">
        <v>1.3049999999999999</v>
      </c>
      <c r="BE276" s="13">
        <v>7.15</v>
      </c>
      <c r="BF276" s="13">
        <v>1.1890000000000001</v>
      </c>
      <c r="BG276" s="13">
        <v>7.8070000000000004</v>
      </c>
      <c r="BH276" s="13">
        <v>1.155</v>
      </c>
      <c r="BJ276" s="5">
        <f t="shared" si="45"/>
        <v>0</v>
      </c>
      <c r="BK276" s="5">
        <f t="shared" si="46"/>
        <v>0</v>
      </c>
      <c r="BL276" s="5">
        <f t="shared" si="47"/>
        <v>0</v>
      </c>
      <c r="BM276" s="5">
        <f t="shared" si="48"/>
        <v>0</v>
      </c>
      <c r="BO276" s="5">
        <f t="shared" si="49"/>
        <v>0</v>
      </c>
      <c r="BQ276" s="5">
        <f t="shared" si="50"/>
        <v>0</v>
      </c>
      <c r="BS276" s="5">
        <f t="shared" si="51"/>
        <v>0</v>
      </c>
      <c r="BU276" s="5">
        <f t="shared" si="52"/>
        <v>0</v>
      </c>
      <c r="BW276" s="5">
        <f t="shared" si="53"/>
        <v>0</v>
      </c>
      <c r="BY276" s="5">
        <f t="shared" si="54"/>
        <v>0</v>
      </c>
      <c r="CA276" s="5">
        <f t="shared" si="55"/>
        <v>0</v>
      </c>
      <c r="CC276" s="5">
        <f t="shared" si="56"/>
        <v>0</v>
      </c>
      <c r="CE276" s="5">
        <f t="shared" si="57"/>
        <v>0</v>
      </c>
      <c r="CG276" s="5">
        <f t="shared" si="58"/>
        <v>0</v>
      </c>
      <c r="CI276" s="5">
        <f t="shared" si="59"/>
        <v>0</v>
      </c>
    </row>
    <row r="277" spans="1:87" ht="15.75" x14ac:dyDescent="0.25">
      <c r="A277" s="35" t="str">
        <f>A275</f>
        <v>2.2.5.3</v>
      </c>
      <c r="B277" s="59"/>
      <c r="C277" s="36" t="s">
        <v>60</v>
      </c>
      <c r="D277" s="37">
        <v>0</v>
      </c>
      <c r="E277" s="37">
        <v>0</v>
      </c>
      <c r="F277" s="37">
        <v>0</v>
      </c>
      <c r="G277" s="37">
        <v>0</v>
      </c>
      <c r="H277" s="37" t="s">
        <v>464</v>
      </c>
      <c r="I277" s="37">
        <v>5.6109999999999998</v>
      </c>
      <c r="J277" s="37">
        <v>2.7084999999999999</v>
      </c>
      <c r="K277" s="37">
        <v>5.13</v>
      </c>
      <c r="L277" s="37">
        <v>13.3</v>
      </c>
      <c r="M277" s="37">
        <v>7.1790000000000003</v>
      </c>
      <c r="N277" s="37">
        <v>38.25</v>
      </c>
      <c r="O277" s="37">
        <v>36.704000000000001</v>
      </c>
      <c r="P277" s="37">
        <v>60.508000000000003</v>
      </c>
      <c r="Q277" s="37">
        <v>101.22499999999999</v>
      </c>
      <c r="R277" s="37">
        <v>36.914999999999999</v>
      </c>
      <c r="S277" s="37">
        <v>48.384999999999998</v>
      </c>
      <c r="T277" s="37">
        <v>36.003</v>
      </c>
      <c r="U277" s="37">
        <v>13.45</v>
      </c>
      <c r="V277" s="37">
        <v>41.537999999999997</v>
      </c>
      <c r="W277" s="37">
        <v>9.2669999999999995</v>
      </c>
      <c r="X277" s="37">
        <v>43.984000000000002</v>
      </c>
      <c r="Y277" s="37">
        <v>9.0760000000000005</v>
      </c>
      <c r="Z277" s="37">
        <v>49.712000000000003</v>
      </c>
      <c r="AA277" s="37">
        <v>8.266</v>
      </c>
      <c r="AB277" s="37">
        <v>54.286000000000001</v>
      </c>
      <c r="AC277" s="37">
        <v>8.032</v>
      </c>
      <c r="AI277" s="13">
        <v>0</v>
      </c>
      <c r="AJ277" s="13">
        <v>0</v>
      </c>
      <c r="AK277" s="13">
        <v>0</v>
      </c>
      <c r="AL277" s="13">
        <v>0</v>
      </c>
      <c r="AM277" s="13">
        <v>5.6109999999999998</v>
      </c>
      <c r="AN277" s="13">
        <v>5.6109999999999998</v>
      </c>
      <c r="AO277" s="13">
        <v>5.13</v>
      </c>
      <c r="AP277" s="13">
        <v>5.13</v>
      </c>
      <c r="AQ277" s="13">
        <v>7.1790000000000003</v>
      </c>
      <c r="AR277" s="13">
        <v>7.1790000000000003</v>
      </c>
      <c r="AS277" s="13">
        <v>38.25</v>
      </c>
      <c r="AT277" s="13">
        <v>36.704000000000001</v>
      </c>
      <c r="AU277" s="13">
        <v>60.508000000000003</v>
      </c>
      <c r="AV277" s="13">
        <v>101.22499999999999</v>
      </c>
      <c r="AW277" s="13">
        <v>36.914999999999999</v>
      </c>
      <c r="AX277" s="13">
        <v>48.384999999999998</v>
      </c>
      <c r="AY277" s="13">
        <v>36.003</v>
      </c>
      <c r="AZ277" s="13">
        <v>13.45</v>
      </c>
      <c r="BA277" s="13">
        <v>41.537999999999997</v>
      </c>
      <c r="BB277" s="13">
        <v>9.2669999999999995</v>
      </c>
      <c r="BC277" s="13">
        <v>43.984000000000002</v>
      </c>
      <c r="BD277" s="13">
        <v>9.0760000000000005</v>
      </c>
      <c r="BE277" s="13">
        <v>49.712000000000003</v>
      </c>
      <c r="BF277" s="13">
        <v>8.266</v>
      </c>
      <c r="BG277" s="13">
        <v>54.286000000000001</v>
      </c>
      <c r="BH277" s="13">
        <v>8.032</v>
      </c>
      <c r="BJ277" s="5">
        <f t="shared" ref="BJ277:BJ340" si="60">AI277-D277</f>
        <v>0</v>
      </c>
      <c r="BK277" s="5">
        <f t="shared" ref="BK277:BK340" si="61">AJ277-E277</f>
        <v>0</v>
      </c>
      <c r="BL277" s="5">
        <f t="shared" ref="BL277:BL340" si="62">AK277-F277</f>
        <v>0</v>
      </c>
      <c r="BM277" s="5">
        <f t="shared" ref="BM277:BM340" si="63">AL277-G277</f>
        <v>0</v>
      </c>
      <c r="BO277" s="5">
        <f t="shared" ref="BO277:BO340" si="64">AN277-I277</f>
        <v>0</v>
      </c>
      <c r="BQ277" s="5">
        <f t="shared" ref="BQ277:BQ340" si="65">AP277-K277</f>
        <v>0</v>
      </c>
      <c r="BS277" s="5">
        <f t="shared" ref="BS277:BS340" si="66">AR277-M277</f>
        <v>0</v>
      </c>
      <c r="BU277" s="5">
        <f t="shared" ref="BU277:BU340" si="67">AT277-O277</f>
        <v>0</v>
      </c>
      <c r="BW277" s="5">
        <f t="shared" ref="BW277:BW340" si="68">AV277-Q277</f>
        <v>0</v>
      </c>
      <c r="BY277" s="5">
        <f t="shared" ref="BY277:BY340" si="69">AX277-S277</f>
        <v>0</v>
      </c>
      <c r="CA277" s="5">
        <f t="shared" ref="CA277:CA340" si="70">AZ277-U277</f>
        <v>0</v>
      </c>
      <c r="CC277" s="5">
        <f t="shared" ref="CC277:CC340" si="71">BB277-W277</f>
        <v>0</v>
      </c>
      <c r="CE277" s="5">
        <f t="shared" ref="CE277:CE340" si="72">BD277-Y277</f>
        <v>0</v>
      </c>
      <c r="CG277" s="5">
        <f t="shared" ref="CG277:CG340" si="73">BF277-AA277</f>
        <v>0</v>
      </c>
      <c r="CI277" s="5">
        <f t="shared" ref="CI277:CI340" si="74">BH277-AC277</f>
        <v>0</v>
      </c>
    </row>
    <row r="278" spans="1:87" ht="15.75" x14ac:dyDescent="0.25">
      <c r="A278" s="35" t="str">
        <f>A275</f>
        <v>2.2.5.3</v>
      </c>
      <c r="B278" s="59"/>
      <c r="C278" s="36" t="s">
        <v>469</v>
      </c>
      <c r="D278" s="37">
        <v>0</v>
      </c>
      <c r="E278" s="37">
        <v>0</v>
      </c>
      <c r="F278" s="37">
        <v>0</v>
      </c>
      <c r="G278" s="37">
        <v>0</v>
      </c>
      <c r="H278" s="37" t="s">
        <v>464</v>
      </c>
      <c r="I278" s="37">
        <v>58</v>
      </c>
      <c r="J278" s="37" t="s">
        <v>464</v>
      </c>
      <c r="K278" s="37">
        <v>15</v>
      </c>
      <c r="L278" s="37" t="s">
        <v>464</v>
      </c>
      <c r="M278" s="37">
        <v>31</v>
      </c>
      <c r="N278" s="37">
        <v>160</v>
      </c>
      <c r="O278" s="37">
        <v>57</v>
      </c>
      <c r="P278" s="37">
        <v>193</v>
      </c>
      <c r="Q278" s="37">
        <v>121</v>
      </c>
      <c r="R278" s="37">
        <v>205</v>
      </c>
      <c r="S278" s="37">
        <v>91</v>
      </c>
      <c r="T278" s="37">
        <v>210</v>
      </c>
      <c r="U278" s="37">
        <v>136</v>
      </c>
      <c r="V278" s="37">
        <v>230</v>
      </c>
      <c r="W278" s="37">
        <v>133</v>
      </c>
      <c r="X278" s="37">
        <v>240</v>
      </c>
      <c r="Y278" s="37">
        <v>130</v>
      </c>
      <c r="Z278" s="37">
        <v>264</v>
      </c>
      <c r="AA278" s="37">
        <v>56</v>
      </c>
      <c r="AB278" s="37">
        <v>256</v>
      </c>
      <c r="AC278" s="37">
        <v>50</v>
      </c>
      <c r="AI278" s="13">
        <v>0</v>
      </c>
      <c r="AJ278" s="13">
        <v>0</v>
      </c>
      <c r="AK278" s="13">
        <v>0</v>
      </c>
      <c r="AL278" s="13">
        <v>0</v>
      </c>
      <c r="AM278" s="13">
        <v>58</v>
      </c>
      <c r="AN278" s="13">
        <v>58</v>
      </c>
      <c r="AO278" s="13">
        <v>15</v>
      </c>
      <c r="AP278" s="13">
        <v>15</v>
      </c>
      <c r="AQ278" s="13">
        <v>31</v>
      </c>
      <c r="AR278" s="13">
        <v>31</v>
      </c>
      <c r="AS278" s="13">
        <v>160</v>
      </c>
      <c r="AT278" s="13">
        <v>57</v>
      </c>
      <c r="AU278" s="13">
        <v>193</v>
      </c>
      <c r="AV278" s="13">
        <v>121</v>
      </c>
      <c r="AW278" s="13">
        <v>205</v>
      </c>
      <c r="AX278" s="13">
        <v>91</v>
      </c>
      <c r="AY278" s="13">
        <v>210</v>
      </c>
      <c r="AZ278" s="13">
        <v>136</v>
      </c>
      <c r="BA278" s="13">
        <v>230</v>
      </c>
      <c r="BB278" s="13">
        <v>133</v>
      </c>
      <c r="BC278" s="13">
        <v>240</v>
      </c>
      <c r="BD278" s="13">
        <v>130</v>
      </c>
      <c r="BE278" s="13">
        <v>264</v>
      </c>
      <c r="BF278" s="13">
        <v>56</v>
      </c>
      <c r="BG278" s="13">
        <v>256</v>
      </c>
      <c r="BH278" s="13">
        <v>50</v>
      </c>
      <c r="BJ278" s="5">
        <f t="shared" si="60"/>
        <v>0</v>
      </c>
      <c r="BK278" s="5">
        <f t="shared" si="61"/>
        <v>0</v>
      </c>
      <c r="BL278" s="5">
        <f t="shared" si="62"/>
        <v>0</v>
      </c>
      <c r="BM278" s="5">
        <f t="shared" si="63"/>
        <v>0</v>
      </c>
      <c r="BO278" s="5">
        <f t="shared" si="64"/>
        <v>0</v>
      </c>
      <c r="BQ278" s="5">
        <f t="shared" si="65"/>
        <v>0</v>
      </c>
      <c r="BS278" s="5">
        <f t="shared" si="66"/>
        <v>0</v>
      </c>
      <c r="BU278" s="5">
        <f t="shared" si="67"/>
        <v>0</v>
      </c>
      <c r="BW278" s="5">
        <f t="shared" si="68"/>
        <v>0</v>
      </c>
      <c r="BY278" s="5">
        <f t="shared" si="69"/>
        <v>0</v>
      </c>
      <c r="CA278" s="5">
        <f t="shared" si="70"/>
        <v>0</v>
      </c>
      <c r="CC278" s="5">
        <f t="shared" si="71"/>
        <v>0</v>
      </c>
      <c r="CE278" s="5">
        <f t="shared" si="72"/>
        <v>0</v>
      </c>
      <c r="CG278" s="5">
        <f t="shared" si="73"/>
        <v>0</v>
      </c>
      <c r="CI278" s="5">
        <f t="shared" si="74"/>
        <v>0</v>
      </c>
    </row>
    <row r="279" spans="1:87" ht="15.75" x14ac:dyDescent="0.25">
      <c r="A279" s="35" t="s">
        <v>155</v>
      </c>
      <c r="B279" s="59" t="s">
        <v>65</v>
      </c>
      <c r="C279" s="36" t="s">
        <v>58</v>
      </c>
      <c r="D279" s="37">
        <v>0</v>
      </c>
      <c r="E279" s="37">
        <v>0</v>
      </c>
      <c r="F279" s="37">
        <v>0</v>
      </c>
      <c r="G279" s="37">
        <v>0</v>
      </c>
      <c r="H279" s="37" t="s">
        <v>464</v>
      </c>
      <c r="I279" s="37">
        <v>0</v>
      </c>
      <c r="J279" s="37" t="s">
        <v>464</v>
      </c>
      <c r="K279" s="37">
        <v>0</v>
      </c>
      <c r="L279" s="37" t="s">
        <v>464</v>
      </c>
      <c r="M279" s="37">
        <v>0</v>
      </c>
      <c r="N279" s="37">
        <v>0</v>
      </c>
      <c r="O279" s="37">
        <v>0</v>
      </c>
      <c r="P279" s="37">
        <v>0</v>
      </c>
      <c r="Q279" s="37">
        <v>0</v>
      </c>
      <c r="R279" s="37">
        <v>0</v>
      </c>
      <c r="S279" s="37">
        <v>0</v>
      </c>
      <c r="T279" s="37">
        <v>0</v>
      </c>
      <c r="U279" s="37">
        <v>0</v>
      </c>
      <c r="V279" s="37">
        <v>0</v>
      </c>
      <c r="W279" s="37">
        <v>0</v>
      </c>
      <c r="X279" s="37">
        <v>0</v>
      </c>
      <c r="Y279" s="37">
        <v>0</v>
      </c>
      <c r="Z279" s="37">
        <v>0</v>
      </c>
      <c r="AA279" s="37">
        <v>0</v>
      </c>
      <c r="AB279" s="37">
        <v>0</v>
      </c>
      <c r="AC279" s="37">
        <v>0</v>
      </c>
      <c r="AI279" s="13">
        <v>0</v>
      </c>
      <c r="AJ279" s="13">
        <v>0</v>
      </c>
      <c r="AK279" s="13">
        <v>0</v>
      </c>
      <c r="AL279" s="13">
        <v>0</v>
      </c>
      <c r="AM279" s="13">
        <v>0</v>
      </c>
      <c r="AN279" s="13">
        <v>0</v>
      </c>
      <c r="AO279" s="13">
        <v>0</v>
      </c>
      <c r="AP279" s="13">
        <v>0</v>
      </c>
      <c r="AQ279" s="13">
        <v>0</v>
      </c>
      <c r="AR279" s="13">
        <v>0</v>
      </c>
      <c r="AS279" s="13">
        <v>0</v>
      </c>
      <c r="AT279" s="13">
        <v>0</v>
      </c>
      <c r="AU279" s="13">
        <v>0</v>
      </c>
      <c r="AV279" s="13">
        <v>0</v>
      </c>
      <c r="AW279" s="13">
        <v>0</v>
      </c>
      <c r="AX279" s="13">
        <v>0</v>
      </c>
      <c r="AY279" s="13">
        <v>0</v>
      </c>
      <c r="AZ279" s="13">
        <v>0</v>
      </c>
      <c r="BA279" s="13">
        <v>0</v>
      </c>
      <c r="BB279" s="13">
        <v>0</v>
      </c>
      <c r="BC279" s="13">
        <v>0</v>
      </c>
      <c r="BD279" s="13">
        <v>0</v>
      </c>
      <c r="BE279" s="13">
        <v>0</v>
      </c>
      <c r="BF279" s="13">
        <v>0</v>
      </c>
      <c r="BG279" s="13">
        <v>0</v>
      </c>
      <c r="BH279" s="13">
        <v>0</v>
      </c>
      <c r="BJ279" s="5">
        <f t="shared" si="60"/>
        <v>0</v>
      </c>
      <c r="BK279" s="5">
        <f t="shared" si="61"/>
        <v>0</v>
      </c>
      <c r="BL279" s="5">
        <f t="shared" si="62"/>
        <v>0</v>
      </c>
      <c r="BM279" s="5">
        <f t="shared" si="63"/>
        <v>0</v>
      </c>
      <c r="BO279" s="5">
        <f t="shared" si="64"/>
        <v>0</v>
      </c>
      <c r="BQ279" s="5">
        <f t="shared" si="65"/>
        <v>0</v>
      </c>
      <c r="BS279" s="5">
        <f t="shared" si="66"/>
        <v>0</v>
      </c>
      <c r="BU279" s="5">
        <f t="shared" si="67"/>
        <v>0</v>
      </c>
      <c r="BW279" s="5">
        <f t="shared" si="68"/>
        <v>0</v>
      </c>
      <c r="BY279" s="5">
        <f t="shared" si="69"/>
        <v>0</v>
      </c>
      <c r="CA279" s="5">
        <f t="shared" si="70"/>
        <v>0</v>
      </c>
      <c r="CC279" s="5">
        <f t="shared" si="71"/>
        <v>0</v>
      </c>
      <c r="CE279" s="5">
        <f t="shared" si="72"/>
        <v>0</v>
      </c>
      <c r="CG279" s="5">
        <f t="shared" si="73"/>
        <v>0</v>
      </c>
      <c r="CI279" s="5">
        <f t="shared" si="74"/>
        <v>0</v>
      </c>
    </row>
    <row r="280" spans="1:87" ht="15.75" x14ac:dyDescent="0.25">
      <c r="A280" s="35" t="str">
        <f>A279</f>
        <v>2.2.6</v>
      </c>
      <c r="B280" s="59"/>
      <c r="C280" s="36" t="s">
        <v>59</v>
      </c>
      <c r="D280" s="37">
        <v>2.2130000000000001</v>
      </c>
      <c r="E280" s="37">
        <v>3.7960000000000003</v>
      </c>
      <c r="F280" s="37">
        <v>2.9899999999999998</v>
      </c>
      <c r="G280" s="37">
        <v>2.9996666666666667</v>
      </c>
      <c r="H280" s="37" t="s">
        <v>464</v>
      </c>
      <c r="I280" s="37">
        <v>0.97</v>
      </c>
      <c r="J280" s="37">
        <v>0.41499999999999998</v>
      </c>
      <c r="K280" s="37">
        <v>1.0180000000000002</v>
      </c>
      <c r="L280" s="37">
        <v>0.4</v>
      </c>
      <c r="M280" s="37">
        <v>0.54900000000000004</v>
      </c>
      <c r="N280" s="37">
        <v>1.7</v>
      </c>
      <c r="O280" s="37">
        <v>10.59</v>
      </c>
      <c r="P280" s="37">
        <v>8.702</v>
      </c>
      <c r="Q280" s="37">
        <v>20.766999999999999</v>
      </c>
      <c r="R280" s="37">
        <v>5.3090000000000002</v>
      </c>
      <c r="S280" s="37">
        <v>6.9589999999999996</v>
      </c>
      <c r="T280" s="37">
        <v>5.1779999999999999</v>
      </c>
      <c r="U280" s="37">
        <v>1.9339999999999999</v>
      </c>
      <c r="V280" s="37">
        <v>5.9740000000000002</v>
      </c>
      <c r="W280" s="37">
        <v>1.333</v>
      </c>
      <c r="X280" s="37">
        <v>6.3259999999999996</v>
      </c>
      <c r="Y280" s="37">
        <v>1.3049999999999999</v>
      </c>
      <c r="Z280" s="37">
        <v>7.15</v>
      </c>
      <c r="AA280" s="37">
        <v>1.1890000000000001</v>
      </c>
      <c r="AB280" s="37">
        <v>7.8070000000000004</v>
      </c>
      <c r="AC280" s="37">
        <v>1.155</v>
      </c>
      <c r="AI280" s="13">
        <v>2.2130000000000001</v>
      </c>
      <c r="AJ280" s="13">
        <v>3.7960000000000003</v>
      </c>
      <c r="AK280" s="13">
        <v>2.9899999999999998</v>
      </c>
      <c r="AL280" s="13">
        <v>2.9996666666666667</v>
      </c>
      <c r="AM280" s="13">
        <v>0.97</v>
      </c>
      <c r="AN280" s="13">
        <v>0.97</v>
      </c>
      <c r="AO280" s="13">
        <v>1.0180000000000002</v>
      </c>
      <c r="AP280" s="13">
        <v>1.0180000000000002</v>
      </c>
      <c r="AQ280" s="13">
        <v>0.54900000000000004</v>
      </c>
      <c r="AR280" s="13">
        <v>0.54900000000000004</v>
      </c>
      <c r="AS280" s="13">
        <v>1.7</v>
      </c>
      <c r="AT280" s="13">
        <v>10.59</v>
      </c>
      <c r="AU280" s="13">
        <v>8.702</v>
      </c>
      <c r="AV280" s="13">
        <v>20.766999999999999</v>
      </c>
      <c r="AW280" s="13">
        <v>5.3090000000000002</v>
      </c>
      <c r="AX280" s="13">
        <v>6.9589999999999996</v>
      </c>
      <c r="AY280" s="13">
        <v>5.1779999999999999</v>
      </c>
      <c r="AZ280" s="13">
        <v>1.9339999999999999</v>
      </c>
      <c r="BA280" s="13">
        <v>5.9740000000000002</v>
      </c>
      <c r="BB280" s="13">
        <v>1.333</v>
      </c>
      <c r="BC280" s="13">
        <v>6.3259999999999996</v>
      </c>
      <c r="BD280" s="13">
        <v>1.3049999999999999</v>
      </c>
      <c r="BE280" s="13">
        <v>7.15</v>
      </c>
      <c r="BF280" s="13">
        <v>1.1890000000000001</v>
      </c>
      <c r="BG280" s="13">
        <v>7.8070000000000004</v>
      </c>
      <c r="BH280" s="13">
        <v>1.155</v>
      </c>
      <c r="BJ280" s="5">
        <f t="shared" si="60"/>
        <v>0</v>
      </c>
      <c r="BK280" s="5">
        <f t="shared" si="61"/>
        <v>0</v>
      </c>
      <c r="BL280" s="5">
        <f t="shared" si="62"/>
        <v>0</v>
      </c>
      <c r="BM280" s="5">
        <f t="shared" si="63"/>
        <v>0</v>
      </c>
      <c r="BO280" s="5">
        <f t="shared" si="64"/>
        <v>0</v>
      </c>
      <c r="BQ280" s="5">
        <f t="shared" si="65"/>
        <v>0</v>
      </c>
      <c r="BS280" s="5">
        <f t="shared" si="66"/>
        <v>0</v>
      </c>
      <c r="BU280" s="5">
        <f t="shared" si="67"/>
        <v>0</v>
      </c>
      <c r="BW280" s="5">
        <f t="shared" si="68"/>
        <v>0</v>
      </c>
      <c r="BY280" s="5">
        <f t="shared" si="69"/>
        <v>0</v>
      </c>
      <c r="CA280" s="5">
        <f t="shared" si="70"/>
        <v>0</v>
      </c>
      <c r="CC280" s="5">
        <f t="shared" si="71"/>
        <v>0</v>
      </c>
      <c r="CE280" s="5">
        <f t="shared" si="72"/>
        <v>0</v>
      </c>
      <c r="CG280" s="5">
        <f t="shared" si="73"/>
        <v>0</v>
      </c>
      <c r="CI280" s="5">
        <f t="shared" si="74"/>
        <v>0</v>
      </c>
    </row>
    <row r="281" spans="1:87" ht="15.75" x14ac:dyDescent="0.25">
      <c r="A281" s="35" t="str">
        <f>A279</f>
        <v>2.2.6</v>
      </c>
      <c r="B281" s="59"/>
      <c r="C281" s="36" t="s">
        <v>60</v>
      </c>
      <c r="D281" s="37">
        <v>14.354000000000001</v>
      </c>
      <c r="E281" s="37">
        <v>12.352</v>
      </c>
      <c r="F281" s="37">
        <v>11.051</v>
      </c>
      <c r="G281" s="37">
        <v>12.585666666666668</v>
      </c>
      <c r="H281" s="37" t="s">
        <v>464</v>
      </c>
      <c r="I281" s="37">
        <v>5.6109999999999998</v>
      </c>
      <c r="J281" s="37">
        <v>2.7084999999999999</v>
      </c>
      <c r="K281" s="37">
        <v>5.13</v>
      </c>
      <c r="L281" s="37">
        <v>13.3</v>
      </c>
      <c r="M281" s="37">
        <v>7.1790000000000003</v>
      </c>
      <c r="N281" s="37">
        <v>38.25</v>
      </c>
      <c r="O281" s="37">
        <v>36.704000000000001</v>
      </c>
      <c r="P281" s="37">
        <v>60.508000000000003</v>
      </c>
      <c r="Q281" s="37">
        <v>101.22499999999999</v>
      </c>
      <c r="R281" s="37">
        <v>36.914999999999999</v>
      </c>
      <c r="S281" s="37">
        <v>48.384999999999998</v>
      </c>
      <c r="T281" s="37">
        <v>36.003</v>
      </c>
      <c r="U281" s="37">
        <v>13.45</v>
      </c>
      <c r="V281" s="37">
        <v>41.537999999999997</v>
      </c>
      <c r="W281" s="37">
        <v>9.2669999999999995</v>
      </c>
      <c r="X281" s="37">
        <v>43.984000000000002</v>
      </c>
      <c r="Y281" s="37">
        <v>9.0760000000000005</v>
      </c>
      <c r="Z281" s="37">
        <v>49.712000000000003</v>
      </c>
      <c r="AA281" s="37">
        <v>8.266</v>
      </c>
      <c r="AB281" s="37">
        <v>54.286000000000001</v>
      </c>
      <c r="AC281" s="37">
        <v>8.032</v>
      </c>
      <c r="AI281" s="13">
        <v>14.354000000000001</v>
      </c>
      <c r="AJ281" s="13">
        <v>12.352</v>
      </c>
      <c r="AK281" s="13">
        <v>11.051</v>
      </c>
      <c r="AL281" s="13">
        <v>12.585666666666668</v>
      </c>
      <c r="AM281" s="13">
        <v>5.6109999999999998</v>
      </c>
      <c r="AN281" s="13">
        <v>5.6109999999999998</v>
      </c>
      <c r="AO281" s="13">
        <v>5.13</v>
      </c>
      <c r="AP281" s="13">
        <v>5.13</v>
      </c>
      <c r="AQ281" s="13">
        <v>7.1790000000000003</v>
      </c>
      <c r="AR281" s="13">
        <v>7.1790000000000003</v>
      </c>
      <c r="AS281" s="13">
        <v>38.25</v>
      </c>
      <c r="AT281" s="13">
        <v>36.704000000000001</v>
      </c>
      <c r="AU281" s="13">
        <v>60.508000000000003</v>
      </c>
      <c r="AV281" s="13">
        <v>101.22499999999999</v>
      </c>
      <c r="AW281" s="13">
        <v>36.914999999999999</v>
      </c>
      <c r="AX281" s="13">
        <v>48.384999999999998</v>
      </c>
      <c r="AY281" s="13">
        <v>36.003</v>
      </c>
      <c r="AZ281" s="13">
        <v>13.45</v>
      </c>
      <c r="BA281" s="13">
        <v>41.537999999999997</v>
      </c>
      <c r="BB281" s="13">
        <v>9.2669999999999995</v>
      </c>
      <c r="BC281" s="13">
        <v>43.984000000000002</v>
      </c>
      <c r="BD281" s="13">
        <v>9.0760000000000005</v>
      </c>
      <c r="BE281" s="13">
        <v>49.712000000000003</v>
      </c>
      <c r="BF281" s="13">
        <v>8.266</v>
      </c>
      <c r="BG281" s="13">
        <v>54.286000000000001</v>
      </c>
      <c r="BH281" s="13">
        <v>8.032</v>
      </c>
      <c r="BJ281" s="5">
        <f t="shared" si="60"/>
        <v>0</v>
      </c>
      <c r="BK281" s="5">
        <f t="shared" si="61"/>
        <v>0</v>
      </c>
      <c r="BL281" s="5">
        <f t="shared" si="62"/>
        <v>0</v>
      </c>
      <c r="BM281" s="5">
        <f t="shared" si="63"/>
        <v>0</v>
      </c>
      <c r="BO281" s="5">
        <f t="shared" si="64"/>
        <v>0</v>
      </c>
      <c r="BQ281" s="5">
        <f t="shared" si="65"/>
        <v>0</v>
      </c>
      <c r="BS281" s="5">
        <f t="shared" si="66"/>
        <v>0</v>
      </c>
      <c r="BU281" s="5">
        <f t="shared" si="67"/>
        <v>0</v>
      </c>
      <c r="BW281" s="5">
        <f t="shared" si="68"/>
        <v>0</v>
      </c>
      <c r="BY281" s="5">
        <f t="shared" si="69"/>
        <v>0</v>
      </c>
      <c r="CA281" s="5">
        <f t="shared" si="70"/>
        <v>0</v>
      </c>
      <c r="CC281" s="5">
        <f t="shared" si="71"/>
        <v>0</v>
      </c>
      <c r="CE281" s="5">
        <f t="shared" si="72"/>
        <v>0</v>
      </c>
      <c r="CG281" s="5">
        <f t="shared" si="73"/>
        <v>0</v>
      </c>
      <c r="CI281" s="5">
        <f t="shared" si="74"/>
        <v>0</v>
      </c>
    </row>
    <row r="282" spans="1:87" ht="15.75" x14ac:dyDescent="0.25">
      <c r="A282" s="35" t="str">
        <f>A279</f>
        <v>2.2.6</v>
      </c>
      <c r="B282" s="59"/>
      <c r="C282" s="36" t="s">
        <v>469</v>
      </c>
      <c r="D282" s="37">
        <v>7</v>
      </c>
      <c r="E282" s="37">
        <v>39</v>
      </c>
      <c r="F282" s="37">
        <v>65</v>
      </c>
      <c r="G282" s="37">
        <v>37</v>
      </c>
      <c r="H282" s="37" t="s">
        <v>464</v>
      </c>
      <c r="I282" s="37">
        <v>58</v>
      </c>
      <c r="J282" s="37" t="s">
        <v>464</v>
      </c>
      <c r="K282" s="37">
        <v>15</v>
      </c>
      <c r="L282" s="37" t="s">
        <v>464</v>
      </c>
      <c r="M282" s="37">
        <v>31</v>
      </c>
      <c r="N282" s="37">
        <v>160</v>
      </c>
      <c r="O282" s="37">
        <v>57</v>
      </c>
      <c r="P282" s="37">
        <v>193</v>
      </c>
      <c r="Q282" s="37">
        <v>121</v>
      </c>
      <c r="R282" s="37">
        <v>205</v>
      </c>
      <c r="S282" s="37">
        <v>91</v>
      </c>
      <c r="T282" s="37">
        <v>210</v>
      </c>
      <c r="U282" s="37">
        <v>136</v>
      </c>
      <c r="V282" s="37">
        <v>230</v>
      </c>
      <c r="W282" s="37">
        <v>133</v>
      </c>
      <c r="X282" s="37">
        <v>240</v>
      </c>
      <c r="Y282" s="37">
        <v>130</v>
      </c>
      <c r="Z282" s="37">
        <v>264</v>
      </c>
      <c r="AA282" s="37">
        <v>56</v>
      </c>
      <c r="AB282" s="37">
        <v>256</v>
      </c>
      <c r="AC282" s="37">
        <v>50</v>
      </c>
      <c r="AI282" s="13">
        <v>7</v>
      </c>
      <c r="AJ282" s="13">
        <v>39</v>
      </c>
      <c r="AK282" s="13">
        <v>65</v>
      </c>
      <c r="AL282" s="13">
        <v>37</v>
      </c>
      <c r="AM282" s="13">
        <v>58</v>
      </c>
      <c r="AN282" s="13">
        <v>58</v>
      </c>
      <c r="AO282" s="13">
        <v>15</v>
      </c>
      <c r="AP282" s="13">
        <v>15</v>
      </c>
      <c r="AQ282" s="13">
        <v>31</v>
      </c>
      <c r="AR282" s="13">
        <v>31</v>
      </c>
      <c r="AS282" s="13">
        <v>160</v>
      </c>
      <c r="AT282" s="13">
        <v>57</v>
      </c>
      <c r="AU282" s="13">
        <v>193</v>
      </c>
      <c r="AV282" s="13">
        <v>121</v>
      </c>
      <c r="AW282" s="13">
        <v>205</v>
      </c>
      <c r="AX282" s="13">
        <v>91</v>
      </c>
      <c r="AY282" s="13">
        <v>210</v>
      </c>
      <c r="AZ282" s="13">
        <v>136</v>
      </c>
      <c r="BA282" s="13">
        <v>230</v>
      </c>
      <c r="BB282" s="13">
        <v>133</v>
      </c>
      <c r="BC282" s="13">
        <v>240</v>
      </c>
      <c r="BD282" s="13">
        <v>130</v>
      </c>
      <c r="BE282" s="13">
        <v>264</v>
      </c>
      <c r="BF282" s="13">
        <v>56</v>
      </c>
      <c r="BG282" s="13">
        <v>256</v>
      </c>
      <c r="BH282" s="13">
        <v>50</v>
      </c>
      <c r="BJ282" s="5">
        <f t="shared" si="60"/>
        <v>0</v>
      </c>
      <c r="BK282" s="5">
        <f t="shared" si="61"/>
        <v>0</v>
      </c>
      <c r="BL282" s="5">
        <f t="shared" si="62"/>
        <v>0</v>
      </c>
      <c r="BM282" s="5">
        <f t="shared" si="63"/>
        <v>0</v>
      </c>
      <c r="BO282" s="5">
        <f t="shared" si="64"/>
        <v>0</v>
      </c>
      <c r="BQ282" s="5">
        <f t="shared" si="65"/>
        <v>0</v>
      </c>
      <c r="BS282" s="5">
        <f t="shared" si="66"/>
        <v>0</v>
      </c>
      <c r="BU282" s="5">
        <f t="shared" si="67"/>
        <v>0</v>
      </c>
      <c r="BW282" s="5">
        <f t="shared" si="68"/>
        <v>0</v>
      </c>
      <c r="BY282" s="5">
        <f t="shared" si="69"/>
        <v>0</v>
      </c>
      <c r="CA282" s="5">
        <f t="shared" si="70"/>
        <v>0</v>
      </c>
      <c r="CC282" s="5">
        <f t="shared" si="71"/>
        <v>0</v>
      </c>
      <c r="CE282" s="5">
        <f t="shared" si="72"/>
        <v>0</v>
      </c>
      <c r="CG282" s="5">
        <f t="shared" si="73"/>
        <v>0</v>
      </c>
      <c r="CI282" s="5">
        <f t="shared" si="74"/>
        <v>0</v>
      </c>
    </row>
    <row r="283" spans="1:87" ht="15.75" x14ac:dyDescent="0.25">
      <c r="A283" s="35" t="s">
        <v>156</v>
      </c>
      <c r="B283" s="59" t="s">
        <v>29</v>
      </c>
      <c r="C283" s="36" t="s">
        <v>58</v>
      </c>
      <c r="D283" s="37">
        <v>0</v>
      </c>
      <c r="E283" s="37">
        <v>0</v>
      </c>
      <c r="F283" s="37">
        <v>0</v>
      </c>
      <c r="G283" s="37">
        <v>0</v>
      </c>
      <c r="H283" s="37" t="s">
        <v>464</v>
      </c>
      <c r="I283" s="37">
        <v>0</v>
      </c>
      <c r="J283" s="37" t="s">
        <v>464</v>
      </c>
      <c r="K283" s="37">
        <v>0</v>
      </c>
      <c r="L283" s="37" t="s">
        <v>464</v>
      </c>
      <c r="M283" s="37">
        <v>0</v>
      </c>
      <c r="N283" s="37">
        <v>0</v>
      </c>
      <c r="O283" s="37">
        <v>0</v>
      </c>
      <c r="P283" s="37">
        <v>0</v>
      </c>
      <c r="Q283" s="37">
        <v>0</v>
      </c>
      <c r="R283" s="37">
        <v>0</v>
      </c>
      <c r="S283" s="37">
        <v>0</v>
      </c>
      <c r="T283" s="37">
        <v>0</v>
      </c>
      <c r="U283" s="37">
        <v>0</v>
      </c>
      <c r="V283" s="37">
        <v>0</v>
      </c>
      <c r="W283" s="37">
        <v>0</v>
      </c>
      <c r="X283" s="37">
        <v>0</v>
      </c>
      <c r="Y283" s="37">
        <v>0</v>
      </c>
      <c r="Z283" s="37">
        <v>0</v>
      </c>
      <c r="AA283" s="37">
        <v>0</v>
      </c>
      <c r="AB283" s="37">
        <v>0</v>
      </c>
      <c r="AC283" s="37">
        <v>0</v>
      </c>
      <c r="AI283" s="13">
        <v>0</v>
      </c>
      <c r="AJ283" s="13">
        <v>0</v>
      </c>
      <c r="AK283" s="13">
        <v>0</v>
      </c>
      <c r="AL283" s="13">
        <v>0</v>
      </c>
      <c r="AM283" s="13">
        <v>0</v>
      </c>
      <c r="AN283" s="13">
        <v>0</v>
      </c>
      <c r="AO283" s="13">
        <v>0</v>
      </c>
      <c r="AP283" s="13">
        <v>0</v>
      </c>
      <c r="AQ283" s="13">
        <v>0</v>
      </c>
      <c r="AR283" s="13">
        <v>0</v>
      </c>
      <c r="AS283" s="13">
        <v>0</v>
      </c>
      <c r="AT283" s="13">
        <v>0</v>
      </c>
      <c r="AU283" s="13">
        <v>0</v>
      </c>
      <c r="AV283" s="13">
        <v>0</v>
      </c>
      <c r="AW283" s="13">
        <v>0</v>
      </c>
      <c r="AX283" s="13">
        <v>0</v>
      </c>
      <c r="AY283" s="13">
        <v>0</v>
      </c>
      <c r="AZ283" s="13">
        <v>0</v>
      </c>
      <c r="BA283" s="13">
        <v>0</v>
      </c>
      <c r="BB283" s="13">
        <v>0</v>
      </c>
      <c r="BC283" s="13">
        <v>0</v>
      </c>
      <c r="BD283" s="13">
        <v>0</v>
      </c>
      <c r="BE283" s="13">
        <v>0</v>
      </c>
      <c r="BF283" s="13">
        <v>0</v>
      </c>
      <c r="BG283" s="13">
        <v>0</v>
      </c>
      <c r="BH283" s="13">
        <v>0</v>
      </c>
      <c r="BJ283" s="5">
        <f t="shared" si="60"/>
        <v>0</v>
      </c>
      <c r="BK283" s="5">
        <f t="shared" si="61"/>
        <v>0</v>
      </c>
      <c r="BL283" s="5">
        <f t="shared" si="62"/>
        <v>0</v>
      </c>
      <c r="BM283" s="5">
        <f t="shared" si="63"/>
        <v>0</v>
      </c>
      <c r="BO283" s="5">
        <f t="shared" si="64"/>
        <v>0</v>
      </c>
      <c r="BQ283" s="5">
        <f t="shared" si="65"/>
        <v>0</v>
      </c>
      <c r="BS283" s="5">
        <f t="shared" si="66"/>
        <v>0</v>
      </c>
      <c r="BU283" s="5">
        <f t="shared" si="67"/>
        <v>0</v>
      </c>
      <c r="BW283" s="5">
        <f t="shared" si="68"/>
        <v>0</v>
      </c>
      <c r="BY283" s="5">
        <f t="shared" si="69"/>
        <v>0</v>
      </c>
      <c r="CA283" s="5">
        <f t="shared" si="70"/>
        <v>0</v>
      </c>
      <c r="CC283" s="5">
        <f t="shared" si="71"/>
        <v>0</v>
      </c>
      <c r="CE283" s="5">
        <f t="shared" si="72"/>
        <v>0</v>
      </c>
      <c r="CG283" s="5">
        <f t="shared" si="73"/>
        <v>0</v>
      </c>
      <c r="CI283" s="5">
        <f t="shared" si="74"/>
        <v>0</v>
      </c>
    </row>
    <row r="284" spans="1:87" ht="15.75" x14ac:dyDescent="0.25">
      <c r="A284" s="35" t="str">
        <f>A283</f>
        <v>2.2.6.1</v>
      </c>
      <c r="B284" s="59"/>
      <c r="C284" s="36" t="s">
        <v>59</v>
      </c>
      <c r="D284" s="37">
        <v>0</v>
      </c>
      <c r="E284" s="37">
        <v>0</v>
      </c>
      <c r="F284" s="37">
        <v>0</v>
      </c>
      <c r="G284" s="37">
        <v>0</v>
      </c>
      <c r="H284" s="37" t="s">
        <v>464</v>
      </c>
      <c r="I284" s="37">
        <v>0</v>
      </c>
      <c r="J284" s="37" t="s">
        <v>464</v>
      </c>
      <c r="K284" s="37">
        <v>0</v>
      </c>
      <c r="L284" s="37" t="s">
        <v>464</v>
      </c>
      <c r="M284" s="37">
        <v>0</v>
      </c>
      <c r="N284" s="37">
        <v>0</v>
      </c>
      <c r="O284" s="37">
        <v>0</v>
      </c>
      <c r="P284" s="37">
        <v>0</v>
      </c>
      <c r="Q284" s="37">
        <v>0</v>
      </c>
      <c r="R284" s="37">
        <v>0</v>
      </c>
      <c r="S284" s="37">
        <v>0</v>
      </c>
      <c r="T284" s="37">
        <v>0</v>
      </c>
      <c r="U284" s="37">
        <v>0</v>
      </c>
      <c r="V284" s="37">
        <v>0</v>
      </c>
      <c r="W284" s="37">
        <v>0</v>
      </c>
      <c r="X284" s="37">
        <v>0</v>
      </c>
      <c r="Y284" s="37">
        <v>0</v>
      </c>
      <c r="Z284" s="37">
        <v>0</v>
      </c>
      <c r="AA284" s="37">
        <v>0</v>
      </c>
      <c r="AB284" s="37">
        <v>0</v>
      </c>
      <c r="AC284" s="37">
        <v>0</v>
      </c>
      <c r="AI284" s="13">
        <v>0</v>
      </c>
      <c r="AJ284" s="13">
        <v>0</v>
      </c>
      <c r="AK284" s="13">
        <v>0</v>
      </c>
      <c r="AL284" s="13">
        <v>0</v>
      </c>
      <c r="AM284" s="13">
        <v>0</v>
      </c>
      <c r="AN284" s="13">
        <v>0</v>
      </c>
      <c r="AO284" s="13">
        <v>0</v>
      </c>
      <c r="AP284" s="13">
        <v>0</v>
      </c>
      <c r="AQ284" s="13">
        <v>0</v>
      </c>
      <c r="AR284" s="13">
        <v>0</v>
      </c>
      <c r="AS284" s="13">
        <v>0</v>
      </c>
      <c r="AT284" s="13">
        <v>0</v>
      </c>
      <c r="AU284" s="13">
        <v>0</v>
      </c>
      <c r="AV284" s="13">
        <v>0</v>
      </c>
      <c r="AW284" s="13">
        <v>0</v>
      </c>
      <c r="AX284" s="13">
        <v>0</v>
      </c>
      <c r="AY284" s="13">
        <v>0</v>
      </c>
      <c r="AZ284" s="13">
        <v>0</v>
      </c>
      <c r="BA284" s="13">
        <v>0</v>
      </c>
      <c r="BB284" s="13">
        <v>0</v>
      </c>
      <c r="BC284" s="13">
        <v>0</v>
      </c>
      <c r="BD284" s="13">
        <v>0</v>
      </c>
      <c r="BE284" s="13">
        <v>0</v>
      </c>
      <c r="BF284" s="13">
        <v>0</v>
      </c>
      <c r="BG284" s="13">
        <v>0</v>
      </c>
      <c r="BH284" s="13">
        <v>0</v>
      </c>
      <c r="BJ284" s="5">
        <f t="shared" si="60"/>
        <v>0</v>
      </c>
      <c r="BK284" s="5">
        <f t="shared" si="61"/>
        <v>0</v>
      </c>
      <c r="BL284" s="5">
        <f t="shared" si="62"/>
        <v>0</v>
      </c>
      <c r="BM284" s="5">
        <f t="shared" si="63"/>
        <v>0</v>
      </c>
      <c r="BO284" s="5">
        <f t="shared" si="64"/>
        <v>0</v>
      </c>
      <c r="BQ284" s="5">
        <f t="shared" si="65"/>
        <v>0</v>
      </c>
      <c r="BS284" s="5">
        <f t="shared" si="66"/>
        <v>0</v>
      </c>
      <c r="BU284" s="5">
        <f t="shared" si="67"/>
        <v>0</v>
      </c>
      <c r="BW284" s="5">
        <f t="shared" si="68"/>
        <v>0</v>
      </c>
      <c r="BY284" s="5">
        <f t="shared" si="69"/>
        <v>0</v>
      </c>
      <c r="CA284" s="5">
        <f t="shared" si="70"/>
        <v>0</v>
      </c>
      <c r="CC284" s="5">
        <f t="shared" si="71"/>
        <v>0</v>
      </c>
      <c r="CE284" s="5">
        <f t="shared" si="72"/>
        <v>0</v>
      </c>
      <c r="CG284" s="5">
        <f t="shared" si="73"/>
        <v>0</v>
      </c>
      <c r="CI284" s="5">
        <f t="shared" si="74"/>
        <v>0</v>
      </c>
    </row>
    <row r="285" spans="1:87" ht="15.75" x14ac:dyDescent="0.25">
      <c r="A285" s="35" t="str">
        <f>A283</f>
        <v>2.2.6.1</v>
      </c>
      <c r="B285" s="59"/>
      <c r="C285" s="36" t="s">
        <v>60</v>
      </c>
      <c r="D285" s="37">
        <v>0</v>
      </c>
      <c r="E285" s="37">
        <v>0</v>
      </c>
      <c r="F285" s="37">
        <v>0</v>
      </c>
      <c r="G285" s="37">
        <v>0</v>
      </c>
      <c r="H285" s="37" t="s">
        <v>464</v>
      </c>
      <c r="I285" s="37">
        <v>0</v>
      </c>
      <c r="J285" s="37" t="s">
        <v>464</v>
      </c>
      <c r="K285" s="37">
        <v>0</v>
      </c>
      <c r="L285" s="37" t="s">
        <v>464</v>
      </c>
      <c r="M285" s="37">
        <v>0</v>
      </c>
      <c r="N285" s="37">
        <v>0</v>
      </c>
      <c r="O285" s="37">
        <v>0</v>
      </c>
      <c r="P285" s="37">
        <v>0</v>
      </c>
      <c r="Q285" s="37">
        <v>0</v>
      </c>
      <c r="R285" s="37">
        <v>0</v>
      </c>
      <c r="S285" s="37">
        <v>0</v>
      </c>
      <c r="T285" s="37">
        <v>0</v>
      </c>
      <c r="U285" s="37">
        <v>0</v>
      </c>
      <c r="V285" s="37">
        <v>0</v>
      </c>
      <c r="W285" s="37">
        <v>0</v>
      </c>
      <c r="X285" s="37">
        <v>0</v>
      </c>
      <c r="Y285" s="37">
        <v>0</v>
      </c>
      <c r="Z285" s="37">
        <v>0</v>
      </c>
      <c r="AA285" s="37">
        <v>0</v>
      </c>
      <c r="AB285" s="37">
        <v>0</v>
      </c>
      <c r="AC285" s="37">
        <v>0</v>
      </c>
      <c r="AI285" s="13">
        <v>0</v>
      </c>
      <c r="AJ285" s="13">
        <v>0</v>
      </c>
      <c r="AK285" s="13">
        <v>0</v>
      </c>
      <c r="AL285" s="13">
        <v>0</v>
      </c>
      <c r="AM285" s="13">
        <v>0</v>
      </c>
      <c r="AN285" s="13">
        <v>0</v>
      </c>
      <c r="AO285" s="13">
        <v>0</v>
      </c>
      <c r="AP285" s="13">
        <v>0</v>
      </c>
      <c r="AQ285" s="13">
        <v>0</v>
      </c>
      <c r="AR285" s="13">
        <v>0</v>
      </c>
      <c r="AS285" s="13">
        <v>0</v>
      </c>
      <c r="AT285" s="13">
        <v>0</v>
      </c>
      <c r="AU285" s="13">
        <v>0</v>
      </c>
      <c r="AV285" s="13">
        <v>0</v>
      </c>
      <c r="AW285" s="13">
        <v>0</v>
      </c>
      <c r="AX285" s="13">
        <v>0</v>
      </c>
      <c r="AY285" s="13">
        <v>0</v>
      </c>
      <c r="AZ285" s="13">
        <v>0</v>
      </c>
      <c r="BA285" s="13">
        <v>0</v>
      </c>
      <c r="BB285" s="13">
        <v>0</v>
      </c>
      <c r="BC285" s="13">
        <v>0</v>
      </c>
      <c r="BD285" s="13">
        <v>0</v>
      </c>
      <c r="BE285" s="13">
        <v>0</v>
      </c>
      <c r="BF285" s="13">
        <v>0</v>
      </c>
      <c r="BG285" s="13">
        <v>0</v>
      </c>
      <c r="BH285" s="13">
        <v>0</v>
      </c>
      <c r="BJ285" s="5">
        <f t="shared" si="60"/>
        <v>0</v>
      </c>
      <c r="BK285" s="5">
        <f t="shared" si="61"/>
        <v>0</v>
      </c>
      <c r="BL285" s="5">
        <f t="shared" si="62"/>
        <v>0</v>
      </c>
      <c r="BM285" s="5">
        <f t="shared" si="63"/>
        <v>0</v>
      </c>
      <c r="BO285" s="5">
        <f t="shared" si="64"/>
        <v>0</v>
      </c>
      <c r="BQ285" s="5">
        <f t="shared" si="65"/>
        <v>0</v>
      </c>
      <c r="BS285" s="5">
        <f t="shared" si="66"/>
        <v>0</v>
      </c>
      <c r="BU285" s="5">
        <f t="shared" si="67"/>
        <v>0</v>
      </c>
      <c r="BW285" s="5">
        <f t="shared" si="68"/>
        <v>0</v>
      </c>
      <c r="BY285" s="5">
        <f t="shared" si="69"/>
        <v>0</v>
      </c>
      <c r="CA285" s="5">
        <f t="shared" si="70"/>
        <v>0</v>
      </c>
      <c r="CC285" s="5">
        <f t="shared" si="71"/>
        <v>0</v>
      </c>
      <c r="CE285" s="5">
        <f t="shared" si="72"/>
        <v>0</v>
      </c>
      <c r="CG285" s="5">
        <f t="shared" si="73"/>
        <v>0</v>
      </c>
      <c r="CI285" s="5">
        <f t="shared" si="74"/>
        <v>0</v>
      </c>
    </row>
    <row r="286" spans="1:87" ht="15.75" x14ac:dyDescent="0.25">
      <c r="A286" s="35" t="str">
        <f>A283</f>
        <v>2.2.6.1</v>
      </c>
      <c r="B286" s="59"/>
      <c r="C286" s="36" t="s">
        <v>469</v>
      </c>
      <c r="D286" s="37">
        <v>0</v>
      </c>
      <c r="E286" s="37">
        <v>0</v>
      </c>
      <c r="F286" s="37">
        <v>0</v>
      </c>
      <c r="G286" s="37">
        <v>0</v>
      </c>
      <c r="H286" s="37" t="s">
        <v>464</v>
      </c>
      <c r="I286" s="37">
        <v>0</v>
      </c>
      <c r="J286" s="37" t="s">
        <v>464</v>
      </c>
      <c r="K286" s="37">
        <v>0</v>
      </c>
      <c r="L286" s="37" t="s">
        <v>464</v>
      </c>
      <c r="M286" s="37">
        <v>0</v>
      </c>
      <c r="N286" s="37">
        <v>0</v>
      </c>
      <c r="O286" s="37">
        <v>0</v>
      </c>
      <c r="P286" s="37">
        <v>0</v>
      </c>
      <c r="Q286" s="37">
        <v>0</v>
      </c>
      <c r="R286" s="37">
        <v>0</v>
      </c>
      <c r="S286" s="37">
        <v>0</v>
      </c>
      <c r="T286" s="37">
        <v>0</v>
      </c>
      <c r="U286" s="37">
        <v>0</v>
      </c>
      <c r="V286" s="37">
        <v>0</v>
      </c>
      <c r="W286" s="37">
        <v>0</v>
      </c>
      <c r="X286" s="37">
        <v>0</v>
      </c>
      <c r="Y286" s="37">
        <v>0</v>
      </c>
      <c r="Z286" s="37">
        <v>0</v>
      </c>
      <c r="AA286" s="37">
        <v>0</v>
      </c>
      <c r="AB286" s="37">
        <v>0</v>
      </c>
      <c r="AC286" s="37">
        <v>0</v>
      </c>
      <c r="AI286" s="13">
        <v>0</v>
      </c>
      <c r="AJ286" s="13">
        <v>0</v>
      </c>
      <c r="AK286" s="13">
        <v>0</v>
      </c>
      <c r="AL286" s="13">
        <v>0</v>
      </c>
      <c r="AM286" s="13">
        <v>0</v>
      </c>
      <c r="AN286" s="13">
        <v>0</v>
      </c>
      <c r="AO286" s="13">
        <v>0</v>
      </c>
      <c r="AP286" s="13">
        <v>0</v>
      </c>
      <c r="AQ286" s="13">
        <v>0</v>
      </c>
      <c r="AR286" s="13">
        <v>0</v>
      </c>
      <c r="AS286" s="13">
        <v>0</v>
      </c>
      <c r="AT286" s="13">
        <v>0</v>
      </c>
      <c r="AU286" s="13">
        <v>0</v>
      </c>
      <c r="AV286" s="13">
        <v>0</v>
      </c>
      <c r="AW286" s="13">
        <v>0</v>
      </c>
      <c r="AX286" s="13">
        <v>0</v>
      </c>
      <c r="AY286" s="13">
        <v>0</v>
      </c>
      <c r="AZ286" s="13">
        <v>0</v>
      </c>
      <c r="BA286" s="13">
        <v>0</v>
      </c>
      <c r="BB286" s="13">
        <v>0</v>
      </c>
      <c r="BC286" s="13">
        <v>0</v>
      </c>
      <c r="BD286" s="13">
        <v>0</v>
      </c>
      <c r="BE286" s="13">
        <v>0</v>
      </c>
      <c r="BF286" s="13">
        <v>0</v>
      </c>
      <c r="BG286" s="13">
        <v>0</v>
      </c>
      <c r="BH286" s="13">
        <v>0</v>
      </c>
      <c r="BJ286" s="5">
        <f t="shared" si="60"/>
        <v>0</v>
      </c>
      <c r="BK286" s="5">
        <f t="shared" si="61"/>
        <v>0</v>
      </c>
      <c r="BL286" s="5">
        <f t="shared" si="62"/>
        <v>0</v>
      </c>
      <c r="BM286" s="5">
        <f t="shared" si="63"/>
        <v>0</v>
      </c>
      <c r="BO286" s="5">
        <f t="shared" si="64"/>
        <v>0</v>
      </c>
      <c r="BQ286" s="5">
        <f t="shared" si="65"/>
        <v>0</v>
      </c>
      <c r="BS286" s="5">
        <f t="shared" si="66"/>
        <v>0</v>
      </c>
      <c r="BU286" s="5">
        <f t="shared" si="67"/>
        <v>0</v>
      </c>
      <c r="BW286" s="5">
        <f t="shared" si="68"/>
        <v>0</v>
      </c>
      <c r="BY286" s="5">
        <f t="shared" si="69"/>
        <v>0</v>
      </c>
      <c r="CA286" s="5">
        <f t="shared" si="70"/>
        <v>0</v>
      </c>
      <c r="CC286" s="5">
        <f t="shared" si="71"/>
        <v>0</v>
      </c>
      <c r="CE286" s="5">
        <f t="shared" si="72"/>
        <v>0</v>
      </c>
      <c r="CG286" s="5">
        <f t="shared" si="73"/>
        <v>0</v>
      </c>
      <c r="CI286" s="5">
        <f t="shared" si="74"/>
        <v>0</v>
      </c>
    </row>
    <row r="287" spans="1:87" ht="15.75" x14ac:dyDescent="0.25">
      <c r="A287" s="35" t="s">
        <v>157</v>
      </c>
      <c r="B287" s="59" t="s">
        <v>31</v>
      </c>
      <c r="C287" s="36" t="s">
        <v>58</v>
      </c>
      <c r="D287" s="37">
        <v>0</v>
      </c>
      <c r="E287" s="37">
        <v>0</v>
      </c>
      <c r="F287" s="37">
        <v>0</v>
      </c>
      <c r="G287" s="37">
        <v>0</v>
      </c>
      <c r="H287" s="37" t="s">
        <v>464</v>
      </c>
      <c r="I287" s="37">
        <v>0</v>
      </c>
      <c r="J287" s="37" t="s">
        <v>464</v>
      </c>
      <c r="K287" s="37">
        <v>0</v>
      </c>
      <c r="L287" s="37" t="s">
        <v>464</v>
      </c>
      <c r="M287" s="37">
        <v>0</v>
      </c>
      <c r="N287" s="37">
        <v>0</v>
      </c>
      <c r="O287" s="37">
        <v>0</v>
      </c>
      <c r="P287" s="37">
        <v>0</v>
      </c>
      <c r="Q287" s="37">
        <v>0</v>
      </c>
      <c r="R287" s="37">
        <v>0</v>
      </c>
      <c r="S287" s="37">
        <v>0</v>
      </c>
      <c r="T287" s="37">
        <v>0</v>
      </c>
      <c r="U287" s="37">
        <v>0</v>
      </c>
      <c r="V287" s="37">
        <v>0</v>
      </c>
      <c r="W287" s="37">
        <v>0</v>
      </c>
      <c r="X287" s="37">
        <v>0</v>
      </c>
      <c r="Y287" s="37">
        <v>0</v>
      </c>
      <c r="Z287" s="37">
        <v>0</v>
      </c>
      <c r="AA287" s="37">
        <v>0</v>
      </c>
      <c r="AB287" s="37">
        <v>0</v>
      </c>
      <c r="AC287" s="37">
        <v>0</v>
      </c>
      <c r="AI287" s="13">
        <v>0</v>
      </c>
      <c r="AJ287" s="13">
        <v>0</v>
      </c>
      <c r="AK287" s="13">
        <v>0</v>
      </c>
      <c r="AL287" s="13">
        <v>0</v>
      </c>
      <c r="AM287" s="13">
        <v>0</v>
      </c>
      <c r="AN287" s="13">
        <v>0</v>
      </c>
      <c r="AO287" s="13">
        <v>0</v>
      </c>
      <c r="AP287" s="13">
        <v>0</v>
      </c>
      <c r="AQ287" s="13">
        <v>0</v>
      </c>
      <c r="AR287" s="13">
        <v>0</v>
      </c>
      <c r="AS287" s="13">
        <v>0</v>
      </c>
      <c r="AT287" s="13">
        <v>0</v>
      </c>
      <c r="AU287" s="13">
        <v>0</v>
      </c>
      <c r="AV287" s="13">
        <v>0</v>
      </c>
      <c r="AW287" s="13">
        <v>0</v>
      </c>
      <c r="AX287" s="13">
        <v>0</v>
      </c>
      <c r="AY287" s="13">
        <v>0</v>
      </c>
      <c r="AZ287" s="13">
        <v>0</v>
      </c>
      <c r="BA287" s="13">
        <v>0</v>
      </c>
      <c r="BB287" s="13">
        <v>0</v>
      </c>
      <c r="BC287" s="13">
        <v>0</v>
      </c>
      <c r="BD287" s="13">
        <v>0</v>
      </c>
      <c r="BE287" s="13">
        <v>0</v>
      </c>
      <c r="BF287" s="13">
        <v>0</v>
      </c>
      <c r="BG287" s="13">
        <v>0</v>
      </c>
      <c r="BH287" s="13">
        <v>0</v>
      </c>
      <c r="BJ287" s="5">
        <f t="shared" si="60"/>
        <v>0</v>
      </c>
      <c r="BK287" s="5">
        <f t="shared" si="61"/>
        <v>0</v>
      </c>
      <c r="BL287" s="5">
        <f t="shared" si="62"/>
        <v>0</v>
      </c>
      <c r="BM287" s="5">
        <f t="shared" si="63"/>
        <v>0</v>
      </c>
      <c r="BO287" s="5">
        <f t="shared" si="64"/>
        <v>0</v>
      </c>
      <c r="BQ287" s="5">
        <f t="shared" si="65"/>
        <v>0</v>
      </c>
      <c r="BS287" s="5">
        <f t="shared" si="66"/>
        <v>0</v>
      </c>
      <c r="BU287" s="5">
        <f t="shared" si="67"/>
        <v>0</v>
      </c>
      <c r="BW287" s="5">
        <f t="shared" si="68"/>
        <v>0</v>
      </c>
      <c r="BY287" s="5">
        <f t="shared" si="69"/>
        <v>0</v>
      </c>
      <c r="CA287" s="5">
        <f t="shared" si="70"/>
        <v>0</v>
      </c>
      <c r="CC287" s="5">
        <f t="shared" si="71"/>
        <v>0</v>
      </c>
      <c r="CE287" s="5">
        <f t="shared" si="72"/>
        <v>0</v>
      </c>
      <c r="CG287" s="5">
        <f t="shared" si="73"/>
        <v>0</v>
      </c>
      <c r="CI287" s="5">
        <f t="shared" si="74"/>
        <v>0</v>
      </c>
    </row>
    <row r="288" spans="1:87" ht="15.75" x14ac:dyDescent="0.25">
      <c r="A288" s="35" t="str">
        <f>A287</f>
        <v>2.2.6.2</v>
      </c>
      <c r="B288" s="59"/>
      <c r="C288" s="36" t="s">
        <v>59</v>
      </c>
      <c r="D288" s="37">
        <v>2.2130000000000001</v>
      </c>
      <c r="E288" s="37">
        <v>3.7960000000000003</v>
      </c>
      <c r="F288" s="37">
        <v>2.9899999999999998</v>
      </c>
      <c r="G288" s="37">
        <v>2.9996666666666667</v>
      </c>
      <c r="H288" s="37" t="s">
        <v>464</v>
      </c>
      <c r="I288" s="37">
        <v>0</v>
      </c>
      <c r="J288" s="37" t="s">
        <v>464</v>
      </c>
      <c r="K288" s="37">
        <v>0</v>
      </c>
      <c r="L288" s="37" t="s">
        <v>464</v>
      </c>
      <c r="M288" s="37">
        <v>0</v>
      </c>
      <c r="N288" s="37">
        <v>0</v>
      </c>
      <c r="O288" s="37">
        <v>0</v>
      </c>
      <c r="P288" s="37">
        <v>0</v>
      </c>
      <c r="Q288" s="37">
        <v>0</v>
      </c>
      <c r="R288" s="37">
        <v>0</v>
      </c>
      <c r="S288" s="37">
        <v>0</v>
      </c>
      <c r="T288" s="37">
        <v>0</v>
      </c>
      <c r="U288" s="37">
        <v>0</v>
      </c>
      <c r="V288" s="37">
        <v>0</v>
      </c>
      <c r="W288" s="37">
        <v>0</v>
      </c>
      <c r="X288" s="37">
        <v>0</v>
      </c>
      <c r="Y288" s="37">
        <v>0</v>
      </c>
      <c r="Z288" s="37">
        <v>0</v>
      </c>
      <c r="AA288" s="37">
        <v>0</v>
      </c>
      <c r="AB288" s="37">
        <v>0</v>
      </c>
      <c r="AC288" s="37">
        <v>0</v>
      </c>
      <c r="AI288" s="13">
        <v>2.2130000000000001</v>
      </c>
      <c r="AJ288" s="13">
        <v>3.7960000000000003</v>
      </c>
      <c r="AK288" s="13">
        <v>2.9899999999999998</v>
      </c>
      <c r="AL288" s="13">
        <v>2.9996666666666667</v>
      </c>
      <c r="AM288" s="13">
        <v>0</v>
      </c>
      <c r="AN288" s="13">
        <v>0</v>
      </c>
      <c r="AO288" s="13">
        <v>0</v>
      </c>
      <c r="AP288" s="13">
        <v>0</v>
      </c>
      <c r="AQ288" s="13">
        <v>0</v>
      </c>
      <c r="AR288" s="13">
        <v>0</v>
      </c>
      <c r="AS288" s="13">
        <v>0</v>
      </c>
      <c r="AT288" s="13">
        <v>0</v>
      </c>
      <c r="AU288" s="13">
        <v>0</v>
      </c>
      <c r="AV288" s="13">
        <v>0</v>
      </c>
      <c r="AW288" s="13">
        <v>0</v>
      </c>
      <c r="AX288" s="13">
        <v>0</v>
      </c>
      <c r="AY288" s="13">
        <v>0</v>
      </c>
      <c r="AZ288" s="13">
        <v>0</v>
      </c>
      <c r="BA288" s="13">
        <v>0</v>
      </c>
      <c r="BB288" s="13">
        <v>0</v>
      </c>
      <c r="BC288" s="13">
        <v>0</v>
      </c>
      <c r="BD288" s="13">
        <v>0</v>
      </c>
      <c r="BE288" s="13">
        <v>0</v>
      </c>
      <c r="BF288" s="13">
        <v>0</v>
      </c>
      <c r="BG288" s="13">
        <v>0</v>
      </c>
      <c r="BH288" s="13">
        <v>0</v>
      </c>
      <c r="BJ288" s="5">
        <f t="shared" si="60"/>
        <v>0</v>
      </c>
      <c r="BK288" s="5">
        <f t="shared" si="61"/>
        <v>0</v>
      </c>
      <c r="BL288" s="5">
        <f t="shared" si="62"/>
        <v>0</v>
      </c>
      <c r="BM288" s="5">
        <f t="shared" si="63"/>
        <v>0</v>
      </c>
      <c r="BO288" s="5">
        <f t="shared" si="64"/>
        <v>0</v>
      </c>
      <c r="BQ288" s="5">
        <f t="shared" si="65"/>
        <v>0</v>
      </c>
      <c r="BS288" s="5">
        <f t="shared" si="66"/>
        <v>0</v>
      </c>
      <c r="BU288" s="5">
        <f t="shared" si="67"/>
        <v>0</v>
      </c>
      <c r="BW288" s="5">
        <f t="shared" si="68"/>
        <v>0</v>
      </c>
      <c r="BY288" s="5">
        <f t="shared" si="69"/>
        <v>0</v>
      </c>
      <c r="CA288" s="5">
        <f t="shared" si="70"/>
        <v>0</v>
      </c>
      <c r="CC288" s="5">
        <f t="shared" si="71"/>
        <v>0</v>
      </c>
      <c r="CE288" s="5">
        <f t="shared" si="72"/>
        <v>0</v>
      </c>
      <c r="CG288" s="5">
        <f t="shared" si="73"/>
        <v>0</v>
      </c>
      <c r="CI288" s="5">
        <f t="shared" si="74"/>
        <v>0</v>
      </c>
    </row>
    <row r="289" spans="1:87" ht="15.75" x14ac:dyDescent="0.25">
      <c r="A289" s="35" t="str">
        <f>A287</f>
        <v>2.2.6.2</v>
      </c>
      <c r="B289" s="59"/>
      <c r="C289" s="36" t="s">
        <v>60</v>
      </c>
      <c r="D289" s="37">
        <v>14.354000000000001</v>
      </c>
      <c r="E289" s="37">
        <v>12.352</v>
      </c>
      <c r="F289" s="37">
        <v>11.051</v>
      </c>
      <c r="G289" s="37">
        <v>12.585666666666668</v>
      </c>
      <c r="H289" s="37" t="s">
        <v>464</v>
      </c>
      <c r="I289" s="37">
        <v>0</v>
      </c>
      <c r="J289" s="37" t="s">
        <v>464</v>
      </c>
      <c r="K289" s="37">
        <v>0</v>
      </c>
      <c r="L289" s="37" t="s">
        <v>464</v>
      </c>
      <c r="M289" s="37">
        <v>0</v>
      </c>
      <c r="N289" s="37">
        <v>0</v>
      </c>
      <c r="O289" s="37">
        <v>0</v>
      </c>
      <c r="P289" s="37">
        <v>0</v>
      </c>
      <c r="Q289" s="37">
        <v>0</v>
      </c>
      <c r="R289" s="37">
        <v>0</v>
      </c>
      <c r="S289" s="37">
        <v>0</v>
      </c>
      <c r="T289" s="37">
        <v>0</v>
      </c>
      <c r="U289" s="37">
        <v>0</v>
      </c>
      <c r="V289" s="37">
        <v>0</v>
      </c>
      <c r="W289" s="37">
        <v>0</v>
      </c>
      <c r="X289" s="37">
        <v>0</v>
      </c>
      <c r="Y289" s="37">
        <v>0</v>
      </c>
      <c r="Z289" s="37">
        <v>0</v>
      </c>
      <c r="AA289" s="37">
        <v>0</v>
      </c>
      <c r="AB289" s="37">
        <v>0</v>
      </c>
      <c r="AC289" s="37">
        <v>0</v>
      </c>
      <c r="AI289" s="13">
        <v>14.354000000000001</v>
      </c>
      <c r="AJ289" s="13">
        <v>12.352</v>
      </c>
      <c r="AK289" s="13">
        <v>11.051</v>
      </c>
      <c r="AL289" s="13">
        <v>12.585666666666668</v>
      </c>
      <c r="AM289" s="13">
        <v>0</v>
      </c>
      <c r="AN289" s="13">
        <v>0</v>
      </c>
      <c r="AO289" s="13">
        <v>0</v>
      </c>
      <c r="AP289" s="13">
        <v>0</v>
      </c>
      <c r="AQ289" s="13">
        <v>0</v>
      </c>
      <c r="AR289" s="13">
        <v>0</v>
      </c>
      <c r="AS289" s="13">
        <v>0</v>
      </c>
      <c r="AT289" s="13">
        <v>0</v>
      </c>
      <c r="AU289" s="13">
        <v>0</v>
      </c>
      <c r="AV289" s="13">
        <v>0</v>
      </c>
      <c r="AW289" s="13">
        <v>0</v>
      </c>
      <c r="AX289" s="13">
        <v>0</v>
      </c>
      <c r="AY289" s="13">
        <v>0</v>
      </c>
      <c r="AZ289" s="13">
        <v>0</v>
      </c>
      <c r="BA289" s="13">
        <v>0</v>
      </c>
      <c r="BB289" s="13">
        <v>0</v>
      </c>
      <c r="BC289" s="13">
        <v>0</v>
      </c>
      <c r="BD289" s="13">
        <v>0</v>
      </c>
      <c r="BE289" s="13">
        <v>0</v>
      </c>
      <c r="BF289" s="13">
        <v>0</v>
      </c>
      <c r="BG289" s="13">
        <v>0</v>
      </c>
      <c r="BH289" s="13">
        <v>0</v>
      </c>
      <c r="BJ289" s="5">
        <f t="shared" si="60"/>
        <v>0</v>
      </c>
      <c r="BK289" s="5">
        <f t="shared" si="61"/>
        <v>0</v>
      </c>
      <c r="BL289" s="5">
        <f t="shared" si="62"/>
        <v>0</v>
      </c>
      <c r="BM289" s="5">
        <f t="shared" si="63"/>
        <v>0</v>
      </c>
      <c r="BO289" s="5">
        <f t="shared" si="64"/>
        <v>0</v>
      </c>
      <c r="BQ289" s="5">
        <f t="shared" si="65"/>
        <v>0</v>
      </c>
      <c r="BS289" s="5">
        <f t="shared" si="66"/>
        <v>0</v>
      </c>
      <c r="BU289" s="5">
        <f t="shared" si="67"/>
        <v>0</v>
      </c>
      <c r="BW289" s="5">
        <f t="shared" si="68"/>
        <v>0</v>
      </c>
      <c r="BY289" s="5">
        <f t="shared" si="69"/>
        <v>0</v>
      </c>
      <c r="CA289" s="5">
        <f t="shared" si="70"/>
        <v>0</v>
      </c>
      <c r="CC289" s="5">
        <f t="shared" si="71"/>
        <v>0</v>
      </c>
      <c r="CE289" s="5">
        <f t="shared" si="72"/>
        <v>0</v>
      </c>
      <c r="CG289" s="5">
        <f t="shared" si="73"/>
        <v>0</v>
      </c>
      <c r="CI289" s="5">
        <f t="shared" si="74"/>
        <v>0</v>
      </c>
    </row>
    <row r="290" spans="1:87" ht="15.75" x14ac:dyDescent="0.25">
      <c r="A290" s="35" t="str">
        <f>A287</f>
        <v>2.2.6.2</v>
      </c>
      <c r="B290" s="59"/>
      <c r="C290" s="36" t="s">
        <v>469</v>
      </c>
      <c r="D290" s="37">
        <v>7</v>
      </c>
      <c r="E290" s="37">
        <v>39</v>
      </c>
      <c r="F290" s="37">
        <v>65</v>
      </c>
      <c r="G290" s="37">
        <v>37</v>
      </c>
      <c r="H290" s="37" t="s">
        <v>464</v>
      </c>
      <c r="I290" s="37">
        <v>0</v>
      </c>
      <c r="J290" s="37" t="s">
        <v>464</v>
      </c>
      <c r="K290" s="37">
        <v>0</v>
      </c>
      <c r="L290" s="37" t="s">
        <v>464</v>
      </c>
      <c r="M290" s="37">
        <v>0</v>
      </c>
      <c r="N290" s="37">
        <v>0</v>
      </c>
      <c r="O290" s="37">
        <v>0</v>
      </c>
      <c r="P290" s="37">
        <v>0</v>
      </c>
      <c r="Q290" s="37">
        <v>0</v>
      </c>
      <c r="R290" s="37">
        <v>0</v>
      </c>
      <c r="S290" s="37">
        <v>0</v>
      </c>
      <c r="T290" s="37">
        <v>0</v>
      </c>
      <c r="U290" s="37">
        <v>0</v>
      </c>
      <c r="V290" s="37">
        <v>0</v>
      </c>
      <c r="W290" s="37">
        <v>0</v>
      </c>
      <c r="X290" s="37">
        <v>0</v>
      </c>
      <c r="Y290" s="37">
        <v>0</v>
      </c>
      <c r="Z290" s="37">
        <v>0</v>
      </c>
      <c r="AA290" s="37">
        <v>0</v>
      </c>
      <c r="AB290" s="37">
        <v>0</v>
      </c>
      <c r="AC290" s="37">
        <v>0</v>
      </c>
      <c r="AI290" s="13">
        <v>7</v>
      </c>
      <c r="AJ290" s="13">
        <v>39</v>
      </c>
      <c r="AK290" s="13">
        <v>65</v>
      </c>
      <c r="AL290" s="13">
        <v>37</v>
      </c>
      <c r="AM290" s="13">
        <v>0</v>
      </c>
      <c r="AN290" s="13">
        <v>0</v>
      </c>
      <c r="AO290" s="13">
        <v>0</v>
      </c>
      <c r="AP290" s="13">
        <v>0</v>
      </c>
      <c r="AQ290" s="13">
        <v>0</v>
      </c>
      <c r="AR290" s="13">
        <v>0</v>
      </c>
      <c r="AS290" s="13">
        <v>0</v>
      </c>
      <c r="AT290" s="13">
        <v>0</v>
      </c>
      <c r="AU290" s="13">
        <v>0</v>
      </c>
      <c r="AV290" s="13">
        <v>0</v>
      </c>
      <c r="AW290" s="13">
        <v>0</v>
      </c>
      <c r="AX290" s="13">
        <v>0</v>
      </c>
      <c r="AY290" s="13">
        <v>0</v>
      </c>
      <c r="AZ290" s="13">
        <v>0</v>
      </c>
      <c r="BA290" s="13">
        <v>0</v>
      </c>
      <c r="BB290" s="13">
        <v>0</v>
      </c>
      <c r="BC290" s="13">
        <v>0</v>
      </c>
      <c r="BD290" s="13">
        <v>0</v>
      </c>
      <c r="BE290" s="13">
        <v>0</v>
      </c>
      <c r="BF290" s="13">
        <v>0</v>
      </c>
      <c r="BG290" s="13">
        <v>0</v>
      </c>
      <c r="BH290" s="13">
        <v>0</v>
      </c>
      <c r="BJ290" s="5">
        <f t="shared" si="60"/>
        <v>0</v>
      </c>
      <c r="BK290" s="5">
        <f t="shared" si="61"/>
        <v>0</v>
      </c>
      <c r="BL290" s="5">
        <f t="shared" si="62"/>
        <v>0</v>
      </c>
      <c r="BM290" s="5">
        <f t="shared" si="63"/>
        <v>0</v>
      </c>
      <c r="BO290" s="5">
        <f t="shared" si="64"/>
        <v>0</v>
      </c>
      <c r="BQ290" s="5">
        <f t="shared" si="65"/>
        <v>0</v>
      </c>
      <c r="BS290" s="5">
        <f t="shared" si="66"/>
        <v>0</v>
      </c>
      <c r="BU290" s="5">
        <f t="shared" si="67"/>
        <v>0</v>
      </c>
      <c r="BW290" s="5">
        <f t="shared" si="68"/>
        <v>0</v>
      </c>
      <c r="BY290" s="5">
        <f t="shared" si="69"/>
        <v>0</v>
      </c>
      <c r="CA290" s="5">
        <f t="shared" si="70"/>
        <v>0</v>
      </c>
      <c r="CC290" s="5">
        <f t="shared" si="71"/>
        <v>0</v>
      </c>
      <c r="CE290" s="5">
        <f t="shared" si="72"/>
        <v>0</v>
      </c>
      <c r="CG290" s="5">
        <f t="shared" si="73"/>
        <v>0</v>
      </c>
      <c r="CI290" s="5">
        <f t="shared" si="74"/>
        <v>0</v>
      </c>
    </row>
    <row r="291" spans="1:87" ht="15.75" x14ac:dyDescent="0.25">
      <c r="A291" s="35" t="s">
        <v>158</v>
      </c>
      <c r="B291" s="59" t="s">
        <v>33</v>
      </c>
      <c r="C291" s="36" t="s">
        <v>58</v>
      </c>
      <c r="D291" s="37">
        <v>0</v>
      </c>
      <c r="E291" s="37">
        <v>0</v>
      </c>
      <c r="F291" s="37">
        <v>0</v>
      </c>
      <c r="G291" s="37">
        <v>0</v>
      </c>
      <c r="H291" s="37" t="s">
        <v>464</v>
      </c>
      <c r="I291" s="37">
        <v>0</v>
      </c>
      <c r="J291" s="37" t="s">
        <v>464</v>
      </c>
      <c r="K291" s="37">
        <v>0</v>
      </c>
      <c r="L291" s="37" t="s">
        <v>464</v>
      </c>
      <c r="M291" s="37">
        <v>0</v>
      </c>
      <c r="N291" s="37">
        <v>0</v>
      </c>
      <c r="O291" s="37">
        <v>0</v>
      </c>
      <c r="P291" s="37">
        <v>0</v>
      </c>
      <c r="Q291" s="37">
        <v>0</v>
      </c>
      <c r="R291" s="37">
        <v>0</v>
      </c>
      <c r="S291" s="37">
        <v>0</v>
      </c>
      <c r="T291" s="37">
        <v>0</v>
      </c>
      <c r="U291" s="37">
        <v>0</v>
      </c>
      <c r="V291" s="37">
        <v>0</v>
      </c>
      <c r="W291" s="37">
        <v>0</v>
      </c>
      <c r="X291" s="37">
        <v>0</v>
      </c>
      <c r="Y291" s="37">
        <v>0</v>
      </c>
      <c r="Z291" s="37">
        <v>0</v>
      </c>
      <c r="AA291" s="37">
        <v>0</v>
      </c>
      <c r="AB291" s="37">
        <v>0</v>
      </c>
      <c r="AC291" s="37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B291" s="13">
        <v>0</v>
      </c>
      <c r="BC291" s="13">
        <v>0</v>
      </c>
      <c r="BD291" s="13">
        <v>0</v>
      </c>
      <c r="BE291" s="13">
        <v>0</v>
      </c>
      <c r="BF291" s="13">
        <v>0</v>
      </c>
      <c r="BG291" s="13">
        <v>0</v>
      </c>
      <c r="BH291" s="13">
        <v>0</v>
      </c>
      <c r="BJ291" s="5">
        <f t="shared" si="60"/>
        <v>0</v>
      </c>
      <c r="BK291" s="5">
        <f t="shared" si="61"/>
        <v>0</v>
      </c>
      <c r="BL291" s="5">
        <f t="shared" si="62"/>
        <v>0</v>
      </c>
      <c r="BM291" s="5">
        <f t="shared" si="63"/>
        <v>0</v>
      </c>
      <c r="BO291" s="5">
        <f t="shared" si="64"/>
        <v>0</v>
      </c>
      <c r="BQ291" s="5">
        <f t="shared" si="65"/>
        <v>0</v>
      </c>
      <c r="BS291" s="5">
        <f t="shared" si="66"/>
        <v>0</v>
      </c>
      <c r="BU291" s="5">
        <f t="shared" si="67"/>
        <v>0</v>
      </c>
      <c r="BW291" s="5">
        <f t="shared" si="68"/>
        <v>0</v>
      </c>
      <c r="BY291" s="5">
        <f t="shared" si="69"/>
        <v>0</v>
      </c>
      <c r="CA291" s="5">
        <f t="shared" si="70"/>
        <v>0</v>
      </c>
      <c r="CC291" s="5">
        <f t="shared" si="71"/>
        <v>0</v>
      </c>
      <c r="CE291" s="5">
        <f t="shared" si="72"/>
        <v>0</v>
      </c>
      <c r="CG291" s="5">
        <f t="shared" si="73"/>
        <v>0</v>
      </c>
      <c r="CI291" s="5">
        <f t="shared" si="74"/>
        <v>0</v>
      </c>
    </row>
    <row r="292" spans="1:87" ht="15.75" x14ac:dyDescent="0.25">
      <c r="A292" s="35" t="str">
        <f>A291</f>
        <v>2.2.6.3</v>
      </c>
      <c r="B292" s="59"/>
      <c r="C292" s="36" t="s">
        <v>59</v>
      </c>
      <c r="D292" s="37">
        <v>0</v>
      </c>
      <c r="E292" s="37">
        <v>0</v>
      </c>
      <c r="F292" s="37">
        <v>0</v>
      </c>
      <c r="G292" s="37">
        <v>0</v>
      </c>
      <c r="H292" s="37" t="s">
        <v>464</v>
      </c>
      <c r="I292" s="37">
        <v>0.97</v>
      </c>
      <c r="J292" s="37">
        <v>0.41499999999999998</v>
      </c>
      <c r="K292" s="37">
        <v>1.0180000000000002</v>
      </c>
      <c r="L292" s="37">
        <v>0.4</v>
      </c>
      <c r="M292" s="37">
        <v>0.54900000000000004</v>
      </c>
      <c r="N292" s="37">
        <v>1.7</v>
      </c>
      <c r="O292" s="37">
        <v>10.59</v>
      </c>
      <c r="P292" s="37">
        <v>8.702</v>
      </c>
      <c r="Q292" s="37">
        <v>20.766999999999999</v>
      </c>
      <c r="R292" s="37">
        <v>5.3090000000000002</v>
      </c>
      <c r="S292" s="37">
        <v>6.9589999999999996</v>
      </c>
      <c r="T292" s="37">
        <v>5.1779999999999999</v>
      </c>
      <c r="U292" s="37">
        <v>1.9339999999999999</v>
      </c>
      <c r="V292" s="37">
        <v>5.9740000000000002</v>
      </c>
      <c r="W292" s="37">
        <v>1.333</v>
      </c>
      <c r="X292" s="37">
        <v>6.3259999999999996</v>
      </c>
      <c r="Y292" s="37">
        <v>1.3049999999999999</v>
      </c>
      <c r="Z292" s="37">
        <v>7.15</v>
      </c>
      <c r="AA292" s="37">
        <v>1.1890000000000001</v>
      </c>
      <c r="AB292" s="37">
        <v>7.8070000000000004</v>
      </c>
      <c r="AC292" s="37">
        <v>1.155</v>
      </c>
      <c r="AI292" s="13">
        <v>0</v>
      </c>
      <c r="AJ292" s="13">
        <v>0</v>
      </c>
      <c r="AK292" s="13">
        <v>0</v>
      </c>
      <c r="AL292" s="13">
        <v>0</v>
      </c>
      <c r="AM292" s="13">
        <v>0.97</v>
      </c>
      <c r="AN292" s="13">
        <v>0.97</v>
      </c>
      <c r="AO292" s="13">
        <v>1.0180000000000002</v>
      </c>
      <c r="AP292" s="13">
        <v>1.0180000000000002</v>
      </c>
      <c r="AQ292" s="13">
        <v>0.54900000000000004</v>
      </c>
      <c r="AR292" s="13">
        <v>0.54900000000000004</v>
      </c>
      <c r="AS292" s="13">
        <v>1.7</v>
      </c>
      <c r="AT292" s="13">
        <v>10.59</v>
      </c>
      <c r="AU292" s="13">
        <v>8.702</v>
      </c>
      <c r="AV292" s="13">
        <v>20.766999999999999</v>
      </c>
      <c r="AW292" s="13">
        <v>5.3090000000000002</v>
      </c>
      <c r="AX292" s="13">
        <v>6.9589999999999996</v>
      </c>
      <c r="AY292" s="13">
        <v>5.1779999999999999</v>
      </c>
      <c r="AZ292" s="13">
        <v>1.9339999999999999</v>
      </c>
      <c r="BA292" s="13">
        <v>5.9740000000000002</v>
      </c>
      <c r="BB292" s="13">
        <v>1.333</v>
      </c>
      <c r="BC292" s="13">
        <v>6.3259999999999996</v>
      </c>
      <c r="BD292" s="13">
        <v>1.3049999999999999</v>
      </c>
      <c r="BE292" s="13">
        <v>7.15</v>
      </c>
      <c r="BF292" s="13">
        <v>1.1890000000000001</v>
      </c>
      <c r="BG292" s="13">
        <v>7.8070000000000004</v>
      </c>
      <c r="BH292" s="13">
        <v>1.155</v>
      </c>
      <c r="BJ292" s="5">
        <f t="shared" si="60"/>
        <v>0</v>
      </c>
      <c r="BK292" s="5">
        <f t="shared" si="61"/>
        <v>0</v>
      </c>
      <c r="BL292" s="5">
        <f t="shared" si="62"/>
        <v>0</v>
      </c>
      <c r="BM292" s="5">
        <f t="shared" si="63"/>
        <v>0</v>
      </c>
      <c r="BO292" s="5">
        <f t="shared" si="64"/>
        <v>0</v>
      </c>
      <c r="BQ292" s="5">
        <f t="shared" si="65"/>
        <v>0</v>
      </c>
      <c r="BS292" s="5">
        <f t="shared" si="66"/>
        <v>0</v>
      </c>
      <c r="BU292" s="5">
        <f t="shared" si="67"/>
        <v>0</v>
      </c>
      <c r="BW292" s="5">
        <f t="shared" si="68"/>
        <v>0</v>
      </c>
      <c r="BY292" s="5">
        <f t="shared" si="69"/>
        <v>0</v>
      </c>
      <c r="CA292" s="5">
        <f t="shared" si="70"/>
        <v>0</v>
      </c>
      <c r="CC292" s="5">
        <f t="shared" si="71"/>
        <v>0</v>
      </c>
      <c r="CE292" s="5">
        <f t="shared" si="72"/>
        <v>0</v>
      </c>
      <c r="CG292" s="5">
        <f t="shared" si="73"/>
        <v>0</v>
      </c>
      <c r="CI292" s="5">
        <f t="shared" si="74"/>
        <v>0</v>
      </c>
    </row>
    <row r="293" spans="1:87" ht="15.75" x14ac:dyDescent="0.25">
      <c r="A293" s="35" t="str">
        <f>A291</f>
        <v>2.2.6.3</v>
      </c>
      <c r="B293" s="59"/>
      <c r="C293" s="36" t="s">
        <v>60</v>
      </c>
      <c r="D293" s="37">
        <v>0</v>
      </c>
      <c r="E293" s="37">
        <v>0</v>
      </c>
      <c r="F293" s="37">
        <v>0</v>
      </c>
      <c r="G293" s="37">
        <v>0</v>
      </c>
      <c r="H293" s="37" t="s">
        <v>464</v>
      </c>
      <c r="I293" s="37">
        <v>5.6109999999999998</v>
      </c>
      <c r="J293" s="37">
        <v>2.7084999999999999</v>
      </c>
      <c r="K293" s="37">
        <v>5.13</v>
      </c>
      <c r="L293" s="37">
        <v>13.3</v>
      </c>
      <c r="M293" s="37">
        <v>7.1790000000000003</v>
      </c>
      <c r="N293" s="37">
        <v>38.25</v>
      </c>
      <c r="O293" s="37">
        <v>36.704000000000001</v>
      </c>
      <c r="P293" s="37">
        <v>60.508000000000003</v>
      </c>
      <c r="Q293" s="37">
        <v>101.22499999999999</v>
      </c>
      <c r="R293" s="37">
        <v>36.914999999999999</v>
      </c>
      <c r="S293" s="37">
        <v>48.384999999999998</v>
      </c>
      <c r="T293" s="37">
        <v>36.003</v>
      </c>
      <c r="U293" s="37">
        <v>13.45</v>
      </c>
      <c r="V293" s="37">
        <v>41.537999999999997</v>
      </c>
      <c r="W293" s="37">
        <v>9.2669999999999995</v>
      </c>
      <c r="X293" s="37">
        <v>43.984000000000002</v>
      </c>
      <c r="Y293" s="37">
        <v>9.0760000000000005</v>
      </c>
      <c r="Z293" s="37">
        <v>49.712000000000003</v>
      </c>
      <c r="AA293" s="37">
        <v>8.266</v>
      </c>
      <c r="AB293" s="37">
        <v>54.286000000000001</v>
      </c>
      <c r="AC293" s="37">
        <v>8.032</v>
      </c>
      <c r="AI293" s="13">
        <v>0</v>
      </c>
      <c r="AJ293" s="13">
        <v>0</v>
      </c>
      <c r="AK293" s="13">
        <v>0</v>
      </c>
      <c r="AL293" s="13">
        <v>0</v>
      </c>
      <c r="AM293" s="13">
        <v>5.6109999999999998</v>
      </c>
      <c r="AN293" s="13">
        <v>5.6109999999999998</v>
      </c>
      <c r="AO293" s="13">
        <v>5.13</v>
      </c>
      <c r="AP293" s="13">
        <v>5.13</v>
      </c>
      <c r="AQ293" s="13">
        <v>7.1790000000000003</v>
      </c>
      <c r="AR293" s="13">
        <v>7.1790000000000003</v>
      </c>
      <c r="AS293" s="13">
        <v>38.25</v>
      </c>
      <c r="AT293" s="13">
        <v>36.704000000000001</v>
      </c>
      <c r="AU293" s="13">
        <v>60.508000000000003</v>
      </c>
      <c r="AV293" s="13">
        <v>101.22499999999999</v>
      </c>
      <c r="AW293" s="13">
        <v>36.914999999999999</v>
      </c>
      <c r="AX293" s="13">
        <v>48.384999999999998</v>
      </c>
      <c r="AY293" s="13">
        <v>36.003</v>
      </c>
      <c r="AZ293" s="13">
        <v>13.45</v>
      </c>
      <c r="BA293" s="13">
        <v>41.537999999999997</v>
      </c>
      <c r="BB293" s="13">
        <v>9.2669999999999995</v>
      </c>
      <c r="BC293" s="13">
        <v>43.984000000000002</v>
      </c>
      <c r="BD293" s="13">
        <v>9.0760000000000005</v>
      </c>
      <c r="BE293" s="13">
        <v>49.712000000000003</v>
      </c>
      <c r="BF293" s="13">
        <v>8.266</v>
      </c>
      <c r="BG293" s="13">
        <v>54.286000000000001</v>
      </c>
      <c r="BH293" s="13">
        <v>8.032</v>
      </c>
      <c r="BJ293" s="5">
        <f t="shared" si="60"/>
        <v>0</v>
      </c>
      <c r="BK293" s="5">
        <f t="shared" si="61"/>
        <v>0</v>
      </c>
      <c r="BL293" s="5">
        <f t="shared" si="62"/>
        <v>0</v>
      </c>
      <c r="BM293" s="5">
        <f t="shared" si="63"/>
        <v>0</v>
      </c>
      <c r="BO293" s="5">
        <f t="shared" si="64"/>
        <v>0</v>
      </c>
      <c r="BQ293" s="5">
        <f t="shared" si="65"/>
        <v>0</v>
      </c>
      <c r="BS293" s="5">
        <f t="shared" si="66"/>
        <v>0</v>
      </c>
      <c r="BU293" s="5">
        <f t="shared" si="67"/>
        <v>0</v>
      </c>
      <c r="BW293" s="5">
        <f t="shared" si="68"/>
        <v>0</v>
      </c>
      <c r="BY293" s="5">
        <f t="shared" si="69"/>
        <v>0</v>
      </c>
      <c r="CA293" s="5">
        <f t="shared" si="70"/>
        <v>0</v>
      </c>
      <c r="CC293" s="5">
        <f t="shared" si="71"/>
        <v>0</v>
      </c>
      <c r="CE293" s="5">
        <f t="shared" si="72"/>
        <v>0</v>
      </c>
      <c r="CG293" s="5">
        <f t="shared" si="73"/>
        <v>0</v>
      </c>
      <c r="CI293" s="5">
        <f t="shared" si="74"/>
        <v>0</v>
      </c>
    </row>
    <row r="294" spans="1:87" ht="15.75" x14ac:dyDescent="0.25">
      <c r="A294" s="35" t="str">
        <f>A291</f>
        <v>2.2.6.3</v>
      </c>
      <c r="B294" s="59"/>
      <c r="C294" s="36" t="s">
        <v>469</v>
      </c>
      <c r="D294" s="37">
        <v>0</v>
      </c>
      <c r="E294" s="37">
        <v>0</v>
      </c>
      <c r="F294" s="37">
        <v>0</v>
      </c>
      <c r="G294" s="37">
        <v>0</v>
      </c>
      <c r="H294" s="37" t="s">
        <v>464</v>
      </c>
      <c r="I294" s="37">
        <v>58</v>
      </c>
      <c r="J294" s="37" t="s">
        <v>464</v>
      </c>
      <c r="K294" s="37">
        <v>15</v>
      </c>
      <c r="L294" s="37" t="s">
        <v>464</v>
      </c>
      <c r="M294" s="37">
        <v>31</v>
      </c>
      <c r="N294" s="37">
        <v>160</v>
      </c>
      <c r="O294" s="37">
        <v>57</v>
      </c>
      <c r="P294" s="37">
        <v>193</v>
      </c>
      <c r="Q294" s="37">
        <v>121</v>
      </c>
      <c r="R294" s="37">
        <v>205</v>
      </c>
      <c r="S294" s="37">
        <v>91</v>
      </c>
      <c r="T294" s="37">
        <v>210</v>
      </c>
      <c r="U294" s="37">
        <v>136</v>
      </c>
      <c r="V294" s="37">
        <v>230</v>
      </c>
      <c r="W294" s="37">
        <v>133</v>
      </c>
      <c r="X294" s="37">
        <v>240</v>
      </c>
      <c r="Y294" s="37">
        <v>130</v>
      </c>
      <c r="Z294" s="37">
        <v>264</v>
      </c>
      <c r="AA294" s="37">
        <v>56</v>
      </c>
      <c r="AB294" s="37">
        <v>256</v>
      </c>
      <c r="AC294" s="37">
        <v>50</v>
      </c>
      <c r="AI294" s="13">
        <v>0</v>
      </c>
      <c r="AJ294" s="13">
        <v>0</v>
      </c>
      <c r="AK294" s="13">
        <v>0</v>
      </c>
      <c r="AL294" s="13">
        <v>0</v>
      </c>
      <c r="AM294" s="13">
        <v>58</v>
      </c>
      <c r="AN294" s="13">
        <v>58</v>
      </c>
      <c r="AO294" s="13">
        <v>15</v>
      </c>
      <c r="AP294" s="13">
        <v>15</v>
      </c>
      <c r="AQ294" s="13">
        <v>31</v>
      </c>
      <c r="AR294" s="13">
        <v>31</v>
      </c>
      <c r="AS294" s="13">
        <v>160</v>
      </c>
      <c r="AT294" s="13">
        <v>57</v>
      </c>
      <c r="AU294" s="13">
        <v>193</v>
      </c>
      <c r="AV294" s="13">
        <v>121</v>
      </c>
      <c r="AW294" s="13">
        <v>205</v>
      </c>
      <c r="AX294" s="13">
        <v>91</v>
      </c>
      <c r="AY294" s="13">
        <v>210</v>
      </c>
      <c r="AZ294" s="13">
        <v>136</v>
      </c>
      <c r="BA294" s="13">
        <v>230</v>
      </c>
      <c r="BB294" s="13">
        <v>133</v>
      </c>
      <c r="BC294" s="13">
        <v>240</v>
      </c>
      <c r="BD294" s="13">
        <v>130</v>
      </c>
      <c r="BE294" s="13">
        <v>264</v>
      </c>
      <c r="BF294" s="13">
        <v>56</v>
      </c>
      <c r="BG294" s="13">
        <v>256</v>
      </c>
      <c r="BH294" s="13">
        <v>50</v>
      </c>
      <c r="BJ294" s="5">
        <f t="shared" si="60"/>
        <v>0</v>
      </c>
      <c r="BK294" s="5">
        <f t="shared" si="61"/>
        <v>0</v>
      </c>
      <c r="BL294" s="5">
        <f t="shared" si="62"/>
        <v>0</v>
      </c>
      <c r="BM294" s="5">
        <f t="shared" si="63"/>
        <v>0</v>
      </c>
      <c r="BO294" s="5">
        <f t="shared" si="64"/>
        <v>0</v>
      </c>
      <c r="BQ294" s="5">
        <f t="shared" si="65"/>
        <v>0</v>
      </c>
      <c r="BS294" s="5">
        <f t="shared" si="66"/>
        <v>0</v>
      </c>
      <c r="BU294" s="5">
        <f t="shared" si="67"/>
        <v>0</v>
      </c>
      <c r="BW294" s="5">
        <f t="shared" si="68"/>
        <v>0</v>
      </c>
      <c r="BY294" s="5">
        <f t="shared" si="69"/>
        <v>0</v>
      </c>
      <c r="CA294" s="5">
        <f t="shared" si="70"/>
        <v>0</v>
      </c>
      <c r="CC294" s="5">
        <f t="shared" si="71"/>
        <v>0</v>
      </c>
      <c r="CE294" s="5">
        <f t="shared" si="72"/>
        <v>0</v>
      </c>
      <c r="CG294" s="5">
        <f t="shared" si="73"/>
        <v>0</v>
      </c>
      <c r="CI294" s="5">
        <f t="shared" si="74"/>
        <v>0</v>
      </c>
    </row>
    <row r="295" spans="1:87" ht="15.75" x14ac:dyDescent="0.25">
      <c r="A295" s="35" t="s">
        <v>159</v>
      </c>
      <c r="B295" s="35" t="s">
        <v>160</v>
      </c>
      <c r="C295" s="36" t="s">
        <v>464</v>
      </c>
      <c r="D295" s="37" t="s">
        <v>464</v>
      </c>
      <c r="E295" s="37" t="s">
        <v>464</v>
      </c>
      <c r="F295" s="37" t="s">
        <v>464</v>
      </c>
      <c r="G295" s="37" t="s">
        <v>464</v>
      </c>
      <c r="H295" s="37" t="s">
        <v>464</v>
      </c>
      <c r="I295" s="37" t="s">
        <v>464</v>
      </c>
      <c r="J295" s="37" t="s">
        <v>464</v>
      </c>
      <c r="K295" s="37" t="s">
        <v>464</v>
      </c>
      <c r="L295" s="37" t="s">
        <v>464</v>
      </c>
      <c r="M295" s="37" t="s">
        <v>464</v>
      </c>
      <c r="N295" s="37" t="s">
        <v>464</v>
      </c>
      <c r="O295" s="37" t="s">
        <v>464</v>
      </c>
      <c r="P295" s="37" t="s">
        <v>464</v>
      </c>
      <c r="Q295" s="37" t="s">
        <v>464</v>
      </c>
      <c r="R295" s="37" t="s">
        <v>464</v>
      </c>
      <c r="S295" s="37" t="s">
        <v>464</v>
      </c>
      <c r="T295" s="37" t="s">
        <v>464</v>
      </c>
      <c r="U295" s="37" t="s">
        <v>464</v>
      </c>
      <c r="V295" s="37" t="s">
        <v>464</v>
      </c>
      <c r="W295" s="37" t="s">
        <v>464</v>
      </c>
      <c r="X295" s="37" t="s">
        <v>464</v>
      </c>
      <c r="Y295" s="37" t="s">
        <v>464</v>
      </c>
      <c r="Z295" s="37" t="s">
        <v>464</v>
      </c>
      <c r="AA295" s="37" t="s">
        <v>464</v>
      </c>
      <c r="AB295" s="37" t="s">
        <v>464</v>
      </c>
      <c r="AC295" s="37" t="s">
        <v>464</v>
      </c>
      <c r="AI295" s="13" t="s">
        <v>464</v>
      </c>
      <c r="AJ295" s="13" t="s">
        <v>464</v>
      </c>
      <c r="AK295" s="13" t="s">
        <v>464</v>
      </c>
      <c r="AL295" s="13" t="s">
        <v>464</v>
      </c>
      <c r="AM295" s="13" t="s">
        <v>464</v>
      </c>
      <c r="AN295" s="13" t="s">
        <v>464</v>
      </c>
      <c r="AO295" s="13" t="s">
        <v>464</v>
      </c>
      <c r="AP295" s="13" t="s">
        <v>464</v>
      </c>
      <c r="AQ295" s="13" t="s">
        <v>464</v>
      </c>
      <c r="AR295" s="13" t="s">
        <v>464</v>
      </c>
      <c r="AS295" s="13" t="s">
        <v>464</v>
      </c>
      <c r="AT295" s="13" t="s">
        <v>464</v>
      </c>
      <c r="AU295" s="13" t="s">
        <v>464</v>
      </c>
      <c r="AV295" s="13" t="s">
        <v>464</v>
      </c>
      <c r="AW295" s="13" t="s">
        <v>464</v>
      </c>
      <c r="AX295" s="13" t="s">
        <v>464</v>
      </c>
      <c r="AY295" s="13" t="s">
        <v>464</v>
      </c>
      <c r="AZ295" s="13" t="s">
        <v>464</v>
      </c>
      <c r="BA295" s="13" t="s">
        <v>464</v>
      </c>
      <c r="BB295" s="13" t="s">
        <v>464</v>
      </c>
      <c r="BC295" s="13" t="s">
        <v>464</v>
      </c>
      <c r="BD295" s="13" t="s">
        <v>464</v>
      </c>
      <c r="BE295" s="13" t="s">
        <v>464</v>
      </c>
      <c r="BF295" s="13" t="s">
        <v>464</v>
      </c>
      <c r="BG295" s="13" t="s">
        <v>464</v>
      </c>
      <c r="BH295" s="13" t="s">
        <v>464</v>
      </c>
      <c r="BJ295" s="5" t="e">
        <f t="shared" si="60"/>
        <v>#VALUE!</v>
      </c>
      <c r="BK295" s="5" t="e">
        <f t="shared" si="61"/>
        <v>#VALUE!</v>
      </c>
      <c r="BL295" s="5" t="e">
        <f t="shared" si="62"/>
        <v>#VALUE!</v>
      </c>
      <c r="BM295" s="5" t="e">
        <f t="shared" si="63"/>
        <v>#VALUE!</v>
      </c>
      <c r="BO295" s="5" t="e">
        <f t="shared" si="64"/>
        <v>#VALUE!</v>
      </c>
      <c r="BQ295" s="5" t="e">
        <f t="shared" si="65"/>
        <v>#VALUE!</v>
      </c>
      <c r="BS295" s="5" t="e">
        <f t="shared" si="66"/>
        <v>#VALUE!</v>
      </c>
      <c r="BU295" s="5" t="e">
        <f t="shared" si="67"/>
        <v>#VALUE!</v>
      </c>
      <c r="BW295" s="5" t="e">
        <f t="shared" si="68"/>
        <v>#VALUE!</v>
      </c>
      <c r="BY295" s="5" t="e">
        <f t="shared" si="69"/>
        <v>#VALUE!</v>
      </c>
      <c r="CA295" s="5" t="e">
        <f t="shared" si="70"/>
        <v>#VALUE!</v>
      </c>
      <c r="CC295" s="5" t="e">
        <f t="shared" si="71"/>
        <v>#VALUE!</v>
      </c>
      <c r="CE295" s="5" t="e">
        <f t="shared" si="72"/>
        <v>#VALUE!</v>
      </c>
      <c r="CG295" s="5" t="e">
        <f t="shared" si="73"/>
        <v>#VALUE!</v>
      </c>
      <c r="CI295" s="5" t="e">
        <f t="shared" si="74"/>
        <v>#VALUE!</v>
      </c>
    </row>
    <row r="296" spans="1:87" ht="126" x14ac:dyDescent="0.25">
      <c r="A296" s="35" t="s">
        <v>161</v>
      </c>
      <c r="B296" s="35" t="s">
        <v>23</v>
      </c>
      <c r="C296" s="36" t="s">
        <v>464</v>
      </c>
      <c r="D296" s="37" t="s">
        <v>464</v>
      </c>
      <c r="E296" s="37" t="s">
        <v>464</v>
      </c>
      <c r="F296" s="37" t="s">
        <v>464</v>
      </c>
      <c r="G296" s="37" t="s">
        <v>464</v>
      </c>
      <c r="H296" s="37" t="s">
        <v>464</v>
      </c>
      <c r="I296" s="37" t="s">
        <v>464</v>
      </c>
      <c r="J296" s="37" t="s">
        <v>464</v>
      </c>
      <c r="K296" s="37" t="s">
        <v>464</v>
      </c>
      <c r="L296" s="37" t="s">
        <v>464</v>
      </c>
      <c r="M296" s="37" t="s">
        <v>464</v>
      </c>
      <c r="N296" s="37" t="s">
        <v>464</v>
      </c>
      <c r="O296" s="37" t="s">
        <v>464</v>
      </c>
      <c r="P296" s="37" t="s">
        <v>464</v>
      </c>
      <c r="Q296" s="37" t="s">
        <v>464</v>
      </c>
      <c r="R296" s="37" t="s">
        <v>464</v>
      </c>
      <c r="S296" s="37" t="s">
        <v>464</v>
      </c>
      <c r="T296" s="37" t="s">
        <v>464</v>
      </c>
      <c r="U296" s="37" t="s">
        <v>464</v>
      </c>
      <c r="V296" s="37" t="s">
        <v>464</v>
      </c>
      <c r="W296" s="37" t="s">
        <v>464</v>
      </c>
      <c r="X296" s="37" t="s">
        <v>464</v>
      </c>
      <c r="Y296" s="37" t="s">
        <v>464</v>
      </c>
      <c r="Z296" s="37" t="s">
        <v>464</v>
      </c>
      <c r="AA296" s="37" t="s">
        <v>464</v>
      </c>
      <c r="AB296" s="37" t="s">
        <v>464</v>
      </c>
      <c r="AC296" s="37" t="s">
        <v>464</v>
      </c>
      <c r="AI296" s="13" t="s">
        <v>464</v>
      </c>
      <c r="AJ296" s="13" t="s">
        <v>464</v>
      </c>
      <c r="AK296" s="13" t="s">
        <v>464</v>
      </c>
      <c r="AL296" s="13" t="s">
        <v>464</v>
      </c>
      <c r="AM296" s="13" t="s">
        <v>464</v>
      </c>
      <c r="AN296" s="13" t="s">
        <v>464</v>
      </c>
      <c r="AO296" s="13" t="s">
        <v>464</v>
      </c>
      <c r="AP296" s="13" t="s">
        <v>464</v>
      </c>
      <c r="AQ296" s="13" t="s">
        <v>464</v>
      </c>
      <c r="AR296" s="13" t="s">
        <v>464</v>
      </c>
      <c r="AS296" s="13" t="s">
        <v>464</v>
      </c>
      <c r="AT296" s="13" t="s">
        <v>464</v>
      </c>
      <c r="AU296" s="13" t="s">
        <v>464</v>
      </c>
      <c r="AV296" s="13" t="s">
        <v>464</v>
      </c>
      <c r="AW296" s="13" t="s">
        <v>464</v>
      </c>
      <c r="AX296" s="13" t="s">
        <v>464</v>
      </c>
      <c r="AY296" s="13" t="s">
        <v>464</v>
      </c>
      <c r="AZ296" s="13" t="s">
        <v>464</v>
      </c>
      <c r="BA296" s="13" t="s">
        <v>464</v>
      </c>
      <c r="BB296" s="13" t="s">
        <v>464</v>
      </c>
      <c r="BC296" s="13" t="s">
        <v>464</v>
      </c>
      <c r="BD296" s="13" t="s">
        <v>464</v>
      </c>
      <c r="BE296" s="13" t="s">
        <v>464</v>
      </c>
      <c r="BF296" s="13" t="s">
        <v>464</v>
      </c>
      <c r="BG296" s="13" t="s">
        <v>464</v>
      </c>
      <c r="BH296" s="13" t="s">
        <v>464</v>
      </c>
      <c r="BJ296" s="5" t="e">
        <f t="shared" si="60"/>
        <v>#VALUE!</v>
      </c>
      <c r="BK296" s="5" t="e">
        <f t="shared" si="61"/>
        <v>#VALUE!</v>
      </c>
      <c r="BL296" s="5" t="e">
        <f t="shared" si="62"/>
        <v>#VALUE!</v>
      </c>
      <c r="BM296" s="5" t="e">
        <f t="shared" si="63"/>
        <v>#VALUE!</v>
      </c>
      <c r="BO296" s="5" t="e">
        <f t="shared" si="64"/>
        <v>#VALUE!</v>
      </c>
      <c r="BQ296" s="5" t="e">
        <f t="shared" si="65"/>
        <v>#VALUE!</v>
      </c>
      <c r="BS296" s="5" t="e">
        <f t="shared" si="66"/>
        <v>#VALUE!</v>
      </c>
      <c r="BU296" s="5" t="e">
        <f t="shared" si="67"/>
        <v>#VALUE!</v>
      </c>
      <c r="BW296" s="5" t="e">
        <f t="shared" si="68"/>
        <v>#VALUE!</v>
      </c>
      <c r="BY296" s="5" t="e">
        <f t="shared" si="69"/>
        <v>#VALUE!</v>
      </c>
      <c r="CA296" s="5" t="e">
        <f t="shared" si="70"/>
        <v>#VALUE!</v>
      </c>
      <c r="CC296" s="5" t="e">
        <f t="shared" si="71"/>
        <v>#VALUE!</v>
      </c>
      <c r="CE296" s="5" t="e">
        <f t="shared" si="72"/>
        <v>#VALUE!</v>
      </c>
      <c r="CG296" s="5" t="e">
        <f t="shared" si="73"/>
        <v>#VALUE!</v>
      </c>
      <c r="CI296" s="5" t="e">
        <f t="shared" si="74"/>
        <v>#VALUE!</v>
      </c>
    </row>
    <row r="297" spans="1:87" s="11" customFormat="1" ht="15.75" x14ac:dyDescent="0.25">
      <c r="A297" s="35" t="s">
        <v>162</v>
      </c>
      <c r="B297" s="60" t="s">
        <v>25</v>
      </c>
      <c r="C297" s="36" t="s">
        <v>469</v>
      </c>
      <c r="D297" s="37">
        <v>2158</v>
      </c>
      <c r="E297" s="37">
        <v>2626</v>
      </c>
      <c r="F297" s="37">
        <v>3248</v>
      </c>
      <c r="G297" s="37">
        <v>2677.3333333333335</v>
      </c>
      <c r="H297" s="37" t="s">
        <v>464</v>
      </c>
      <c r="I297" s="37">
        <v>3270</v>
      </c>
      <c r="J297" s="37">
        <v>2767</v>
      </c>
      <c r="K297" s="37">
        <v>2928</v>
      </c>
      <c r="L297" s="37">
        <v>2690</v>
      </c>
      <c r="M297" s="37">
        <v>2681</v>
      </c>
      <c r="N297" s="37">
        <v>2186</v>
      </c>
      <c r="O297" s="37">
        <v>2186</v>
      </c>
      <c r="P297" s="37">
        <v>1446</v>
      </c>
      <c r="Q297" s="37">
        <v>1446</v>
      </c>
      <c r="R297" s="37">
        <v>1330</v>
      </c>
      <c r="S297" s="37">
        <v>844</v>
      </c>
      <c r="T297" s="37">
        <v>1183</v>
      </c>
      <c r="U297" s="37">
        <v>539</v>
      </c>
      <c r="V297" s="37">
        <v>1122</v>
      </c>
      <c r="W297" s="37">
        <v>403</v>
      </c>
      <c r="X297" s="37">
        <v>1050</v>
      </c>
      <c r="Y297" s="37">
        <v>286</v>
      </c>
      <c r="Z297" s="37">
        <v>967</v>
      </c>
      <c r="AA297" s="37">
        <v>189</v>
      </c>
      <c r="AB297" s="37">
        <v>882</v>
      </c>
      <c r="AC297" s="37">
        <v>111</v>
      </c>
      <c r="AI297" s="13">
        <v>2158</v>
      </c>
      <c r="AJ297" s="13">
        <v>2626</v>
      </c>
      <c r="AK297" s="13">
        <v>3248</v>
      </c>
      <c r="AL297" s="13">
        <v>2677.3333333333335</v>
      </c>
      <c r="AM297" s="13">
        <v>3270</v>
      </c>
      <c r="AN297" s="13">
        <v>3270</v>
      </c>
      <c r="AO297" s="13">
        <v>2928</v>
      </c>
      <c r="AP297" s="13">
        <v>2928</v>
      </c>
      <c r="AQ297" s="13">
        <v>2681</v>
      </c>
      <c r="AR297" s="13">
        <v>2681</v>
      </c>
      <c r="AS297" s="13">
        <v>2186</v>
      </c>
      <c r="AT297" s="13">
        <v>2186</v>
      </c>
      <c r="AU297" s="13">
        <v>1819</v>
      </c>
      <c r="AV297" s="13">
        <v>1446</v>
      </c>
      <c r="AW297" s="13">
        <v>1508</v>
      </c>
      <c r="AX297" s="13">
        <v>844</v>
      </c>
      <c r="AY297" s="13">
        <v>1457</v>
      </c>
      <c r="AZ297" s="13">
        <v>539</v>
      </c>
      <c r="BA297" s="13">
        <v>1394</v>
      </c>
      <c r="BB297" s="13">
        <v>403</v>
      </c>
      <c r="BC297" s="13">
        <v>1347</v>
      </c>
      <c r="BD297" s="13">
        <v>286</v>
      </c>
      <c r="BE297" s="13">
        <v>1290</v>
      </c>
      <c r="BF297" s="13">
        <v>189</v>
      </c>
      <c r="BG297" s="13">
        <v>1231</v>
      </c>
      <c r="BH297" s="13">
        <v>111</v>
      </c>
      <c r="BJ297" s="11">
        <f t="shared" si="60"/>
        <v>0</v>
      </c>
      <c r="BK297" s="11">
        <f t="shared" si="61"/>
        <v>0</v>
      </c>
      <c r="BL297" s="11">
        <f t="shared" si="62"/>
        <v>0</v>
      </c>
      <c r="BM297" s="11">
        <f t="shared" si="63"/>
        <v>0</v>
      </c>
      <c r="BO297" s="11">
        <f t="shared" si="64"/>
        <v>0</v>
      </c>
      <c r="BQ297" s="11">
        <f t="shared" si="65"/>
        <v>0</v>
      </c>
      <c r="BS297" s="11">
        <f t="shared" si="66"/>
        <v>0</v>
      </c>
      <c r="BU297" s="11">
        <f t="shared" si="67"/>
        <v>0</v>
      </c>
      <c r="BW297" s="11">
        <f t="shared" si="68"/>
        <v>0</v>
      </c>
      <c r="BY297" s="11">
        <f t="shared" si="69"/>
        <v>0</v>
      </c>
      <c r="CA297" s="11">
        <f t="shared" si="70"/>
        <v>0</v>
      </c>
      <c r="CC297" s="11">
        <f t="shared" si="71"/>
        <v>0</v>
      </c>
      <c r="CE297" s="11">
        <f t="shared" si="72"/>
        <v>0</v>
      </c>
      <c r="CG297" s="11">
        <f t="shared" si="73"/>
        <v>0</v>
      </c>
      <c r="CI297" s="11">
        <f t="shared" si="74"/>
        <v>0</v>
      </c>
    </row>
    <row r="298" spans="1:87" s="11" customFormat="1" ht="15.75" x14ac:dyDescent="0.25">
      <c r="A298" s="35" t="str">
        <f>A297</f>
        <v>3.1.1</v>
      </c>
      <c r="B298" s="60"/>
      <c r="C298" s="36" t="s">
        <v>58</v>
      </c>
      <c r="D298" s="37">
        <v>25.006</v>
      </c>
      <c r="E298" s="37">
        <v>30.158999999999999</v>
      </c>
      <c r="F298" s="37">
        <v>39.469000000000001</v>
      </c>
      <c r="G298" s="37">
        <v>31.544666666666668</v>
      </c>
      <c r="H298" s="37" t="s">
        <v>464</v>
      </c>
      <c r="I298" s="37">
        <v>39.908999999999992</v>
      </c>
      <c r="J298" s="37">
        <v>24.902999999999999</v>
      </c>
      <c r="K298" s="37">
        <v>36.449999999999996</v>
      </c>
      <c r="L298" s="37">
        <v>24.48395</v>
      </c>
      <c r="M298" s="37">
        <v>33.729999999999997</v>
      </c>
      <c r="N298" s="37">
        <v>28.109000000000002</v>
      </c>
      <c r="O298" s="37">
        <v>28.109000000000002</v>
      </c>
      <c r="P298" s="37">
        <v>18.041609999999999</v>
      </c>
      <c r="Q298" s="37">
        <v>18.041609999999999</v>
      </c>
      <c r="R298" s="37">
        <v>13.887210000000001</v>
      </c>
      <c r="S298" s="37">
        <v>10.430505999999999</v>
      </c>
      <c r="T298" s="37">
        <v>13.206209999999999</v>
      </c>
      <c r="U298" s="37">
        <v>9.4785999999999966</v>
      </c>
      <c r="V298" s="37">
        <v>12.190210000000002</v>
      </c>
      <c r="W298" s="37">
        <v>5.9605999999999977</v>
      </c>
      <c r="X298" s="37">
        <v>11.22221</v>
      </c>
      <c r="Y298" s="37">
        <v>3.652599999999997</v>
      </c>
      <c r="Z298" s="37">
        <v>10.118109999999998</v>
      </c>
      <c r="AA298" s="37">
        <v>1.8385999999999973</v>
      </c>
      <c r="AB298" s="37">
        <v>8.7761099999999974</v>
      </c>
      <c r="AC298" s="37">
        <v>1.3675999999999968</v>
      </c>
      <c r="AI298" s="13">
        <v>25.006</v>
      </c>
      <c r="AJ298" s="13">
        <v>30.158999999999999</v>
      </c>
      <c r="AK298" s="13">
        <v>39.469000000000001</v>
      </c>
      <c r="AL298" s="13">
        <v>31.544666666666668</v>
      </c>
      <c r="AM298" s="13">
        <v>39.908999999999992</v>
      </c>
      <c r="AN298" s="13">
        <v>39.908999999999992</v>
      </c>
      <c r="AO298" s="13">
        <v>36.449999999999996</v>
      </c>
      <c r="AP298" s="13">
        <v>36.449999999999996</v>
      </c>
      <c r="AQ298" s="13">
        <v>33.729999999999997</v>
      </c>
      <c r="AR298" s="13">
        <v>33.729999999999997</v>
      </c>
      <c r="AS298" s="13">
        <v>28.109000000000002</v>
      </c>
      <c r="AT298" s="13">
        <v>28.109000000000002</v>
      </c>
      <c r="AU298" s="13">
        <v>24.700500000000005</v>
      </c>
      <c r="AV298" s="13">
        <v>18.041609999999999</v>
      </c>
      <c r="AW298" s="13">
        <v>19.392700000000005</v>
      </c>
      <c r="AX298" s="13">
        <v>10.430505999999999</v>
      </c>
      <c r="AY298" s="13">
        <v>17.800700000000006</v>
      </c>
      <c r="AZ298" s="13">
        <v>9.4785999999999966</v>
      </c>
      <c r="BA298" s="13">
        <v>15.749700000000004</v>
      </c>
      <c r="BB298" s="13">
        <v>5.9605999999999977</v>
      </c>
      <c r="BC298" s="13">
        <v>13.363700000000001</v>
      </c>
      <c r="BD298" s="13">
        <v>3.652599999999997</v>
      </c>
      <c r="BE298" s="13">
        <v>11.8202</v>
      </c>
      <c r="BF298" s="13">
        <v>1.8385999999999973</v>
      </c>
      <c r="BG298" s="13">
        <v>10.988199999999997</v>
      </c>
      <c r="BH298" s="13">
        <v>1.3675999999999968</v>
      </c>
      <c r="BJ298" s="11">
        <f t="shared" si="60"/>
        <v>0</v>
      </c>
      <c r="BK298" s="11">
        <f t="shared" si="61"/>
        <v>0</v>
      </c>
      <c r="BL298" s="11">
        <f t="shared" si="62"/>
        <v>0</v>
      </c>
      <c r="BM298" s="11">
        <f t="shared" si="63"/>
        <v>0</v>
      </c>
      <c r="BO298" s="11">
        <f t="shared" si="64"/>
        <v>0</v>
      </c>
      <c r="BQ298" s="11">
        <f t="shared" si="65"/>
        <v>0</v>
      </c>
      <c r="BS298" s="11">
        <f t="shared" si="66"/>
        <v>0</v>
      </c>
      <c r="BU298" s="11">
        <f t="shared" si="67"/>
        <v>0</v>
      </c>
      <c r="BW298" s="11">
        <f t="shared" si="68"/>
        <v>0</v>
      </c>
      <c r="BY298" s="11">
        <f t="shared" si="69"/>
        <v>0</v>
      </c>
      <c r="CA298" s="11">
        <f t="shared" si="70"/>
        <v>0</v>
      </c>
      <c r="CC298" s="11">
        <f t="shared" si="71"/>
        <v>0</v>
      </c>
      <c r="CE298" s="11">
        <f t="shared" si="72"/>
        <v>0</v>
      </c>
      <c r="CG298" s="11">
        <f t="shared" si="73"/>
        <v>0</v>
      </c>
      <c r="CI298" s="11">
        <f t="shared" si="74"/>
        <v>0</v>
      </c>
    </row>
    <row r="299" spans="1:87" s="11" customFormat="1" ht="15.75" x14ac:dyDescent="0.25">
      <c r="A299" s="35" t="s">
        <v>163</v>
      </c>
      <c r="B299" s="60" t="s">
        <v>27</v>
      </c>
      <c r="C299" s="36" t="s">
        <v>469</v>
      </c>
      <c r="D299" s="37">
        <v>1653</v>
      </c>
      <c r="E299" s="37">
        <v>1613</v>
      </c>
      <c r="F299" s="37">
        <v>1785</v>
      </c>
      <c r="G299" s="37">
        <v>1683.6666666666667</v>
      </c>
      <c r="H299" s="37" t="s">
        <v>464</v>
      </c>
      <c r="I299" s="37">
        <v>1220</v>
      </c>
      <c r="J299" s="37">
        <v>750</v>
      </c>
      <c r="K299" s="37">
        <v>717</v>
      </c>
      <c r="L299" s="37">
        <v>848</v>
      </c>
      <c r="M299" s="37">
        <v>472</v>
      </c>
      <c r="N299" s="37">
        <v>404</v>
      </c>
      <c r="O299" s="37">
        <v>404</v>
      </c>
      <c r="P299" s="37">
        <v>235</v>
      </c>
      <c r="Q299" s="37">
        <v>235</v>
      </c>
      <c r="R299" s="37">
        <v>231</v>
      </c>
      <c r="S299" s="37">
        <v>151</v>
      </c>
      <c r="T299" s="37">
        <v>217</v>
      </c>
      <c r="U299" s="37">
        <v>0</v>
      </c>
      <c r="V299" s="37">
        <v>189</v>
      </c>
      <c r="W299" s="37">
        <v>0</v>
      </c>
      <c r="X299" s="37">
        <v>158</v>
      </c>
      <c r="Y299" s="37">
        <v>0</v>
      </c>
      <c r="Z299" s="37">
        <v>157</v>
      </c>
      <c r="AA299" s="37">
        <v>0</v>
      </c>
      <c r="AB299" s="37">
        <v>156</v>
      </c>
      <c r="AC299" s="37">
        <v>0</v>
      </c>
      <c r="AI299" s="13">
        <v>1653</v>
      </c>
      <c r="AJ299" s="13">
        <v>1613</v>
      </c>
      <c r="AK299" s="13">
        <v>1785</v>
      </c>
      <c r="AL299" s="13">
        <v>1683.6666666666667</v>
      </c>
      <c r="AM299" s="13">
        <v>1220</v>
      </c>
      <c r="AN299" s="13">
        <v>1220</v>
      </c>
      <c r="AO299" s="13">
        <v>717</v>
      </c>
      <c r="AP299" s="13">
        <v>717</v>
      </c>
      <c r="AQ299" s="13">
        <v>472</v>
      </c>
      <c r="AR299" s="13">
        <v>472</v>
      </c>
      <c r="AS299" s="13">
        <v>404</v>
      </c>
      <c r="AT299" s="13">
        <v>404</v>
      </c>
      <c r="AU299" s="13">
        <v>344</v>
      </c>
      <c r="AV299" s="13">
        <v>235</v>
      </c>
      <c r="AW299" s="13">
        <v>61</v>
      </c>
      <c r="AX299" s="13">
        <v>151</v>
      </c>
      <c r="AY299" s="13">
        <v>57</v>
      </c>
      <c r="AZ299" s="13">
        <v>0</v>
      </c>
      <c r="BA299" s="13">
        <v>56</v>
      </c>
      <c r="BB299" s="13">
        <v>0</v>
      </c>
      <c r="BC299" s="13">
        <v>55</v>
      </c>
      <c r="BD299" s="13">
        <v>0</v>
      </c>
      <c r="BE299" s="13">
        <v>54</v>
      </c>
      <c r="BF299" s="13">
        <v>0</v>
      </c>
      <c r="BG299" s="13">
        <v>53</v>
      </c>
      <c r="BH299" s="13">
        <v>0</v>
      </c>
      <c r="BJ299" s="11">
        <f t="shared" si="60"/>
        <v>0</v>
      </c>
      <c r="BK299" s="11">
        <f t="shared" si="61"/>
        <v>0</v>
      </c>
      <c r="BL299" s="11">
        <f t="shared" si="62"/>
        <v>0</v>
      </c>
      <c r="BM299" s="11">
        <f t="shared" si="63"/>
        <v>0</v>
      </c>
      <c r="BO299" s="11">
        <f t="shared" si="64"/>
        <v>0</v>
      </c>
      <c r="BQ299" s="11">
        <f t="shared" si="65"/>
        <v>0</v>
      </c>
      <c r="BS299" s="11">
        <f t="shared" si="66"/>
        <v>0</v>
      </c>
      <c r="BU299" s="11">
        <f t="shared" si="67"/>
        <v>0</v>
      </c>
      <c r="BW299" s="11">
        <f t="shared" si="68"/>
        <v>0</v>
      </c>
      <c r="BY299" s="11">
        <f t="shared" si="69"/>
        <v>0</v>
      </c>
      <c r="CA299" s="11">
        <f t="shared" si="70"/>
        <v>0</v>
      </c>
      <c r="CC299" s="11">
        <f t="shared" si="71"/>
        <v>0</v>
      </c>
      <c r="CE299" s="11">
        <f t="shared" si="72"/>
        <v>0</v>
      </c>
      <c r="CG299" s="11">
        <f t="shared" si="73"/>
        <v>0</v>
      </c>
      <c r="CI299" s="11">
        <f t="shared" si="74"/>
        <v>0</v>
      </c>
    </row>
    <row r="300" spans="1:87" s="11" customFormat="1" ht="15.75" x14ac:dyDescent="0.25">
      <c r="A300" s="35" t="str">
        <f>A299</f>
        <v>3.1.1.1</v>
      </c>
      <c r="B300" s="60"/>
      <c r="C300" s="36" t="s">
        <v>58</v>
      </c>
      <c r="D300" s="37">
        <v>12.0792</v>
      </c>
      <c r="E300" s="37">
        <v>14.516999999999999</v>
      </c>
      <c r="F300" s="37">
        <v>16.064999999999998</v>
      </c>
      <c r="G300" s="37">
        <v>14.220399999999998</v>
      </c>
      <c r="H300" s="37" t="s">
        <v>464</v>
      </c>
      <c r="I300" s="37">
        <v>17.549999999999997</v>
      </c>
      <c r="J300" s="37">
        <v>6.4759999999999991</v>
      </c>
      <c r="K300" s="37">
        <v>8.2510000000000012</v>
      </c>
      <c r="L300" s="37">
        <v>7.7183604460966535</v>
      </c>
      <c r="M300" s="37">
        <v>5.4610000000000003</v>
      </c>
      <c r="N300" s="37">
        <v>4.3120000000000003</v>
      </c>
      <c r="O300" s="37">
        <v>4.3120000000000003</v>
      </c>
      <c r="P300" s="37">
        <v>2.4026099999999997</v>
      </c>
      <c r="Q300" s="37">
        <v>2.4026099999999997</v>
      </c>
      <c r="R300" s="37">
        <v>2.1866099999999999</v>
      </c>
      <c r="S300" s="37">
        <v>1.777906</v>
      </c>
      <c r="T300" s="37">
        <v>2.1866099999999999</v>
      </c>
      <c r="U300" s="37">
        <v>0</v>
      </c>
      <c r="V300" s="37">
        <v>1.9066099999999999</v>
      </c>
      <c r="W300" s="37">
        <v>0</v>
      </c>
      <c r="X300" s="37">
        <v>1.6586099999999997</v>
      </c>
      <c r="Y300" s="37">
        <v>0</v>
      </c>
      <c r="Z300" s="37">
        <v>1.77261</v>
      </c>
      <c r="AA300" s="37">
        <v>0</v>
      </c>
      <c r="AB300" s="37">
        <v>1.52061</v>
      </c>
      <c r="AC300" s="37">
        <v>0</v>
      </c>
      <c r="AI300" s="13">
        <v>12.0792</v>
      </c>
      <c r="AJ300" s="13">
        <v>14.516999999999999</v>
      </c>
      <c r="AK300" s="13">
        <v>16.064999999999998</v>
      </c>
      <c r="AL300" s="13">
        <v>14.220399999999998</v>
      </c>
      <c r="AM300" s="13">
        <v>17.549999999999997</v>
      </c>
      <c r="AN300" s="13">
        <v>17.549999999999997</v>
      </c>
      <c r="AO300" s="13">
        <v>8.2510000000000012</v>
      </c>
      <c r="AP300" s="13">
        <v>8.2510000000000012</v>
      </c>
      <c r="AQ300" s="13">
        <v>5.4610000000000003</v>
      </c>
      <c r="AR300" s="13">
        <v>5.4610000000000003</v>
      </c>
      <c r="AS300" s="13">
        <v>4.3120000000000003</v>
      </c>
      <c r="AT300" s="13">
        <v>4.3120000000000003</v>
      </c>
      <c r="AU300" s="13">
        <v>4.1919999999999984</v>
      </c>
      <c r="AV300" s="13">
        <v>2.4026099999999997</v>
      </c>
      <c r="AW300" s="13">
        <v>0.59999999999999876</v>
      </c>
      <c r="AX300" s="13">
        <v>1.777906</v>
      </c>
      <c r="AY300" s="13">
        <v>0.68999999999999884</v>
      </c>
      <c r="AZ300" s="13">
        <v>0</v>
      </c>
      <c r="BA300" s="13">
        <v>0.67999999999999883</v>
      </c>
      <c r="BB300" s="13">
        <v>0</v>
      </c>
      <c r="BC300" s="13">
        <v>0.67199999999999882</v>
      </c>
      <c r="BD300" s="13">
        <v>0</v>
      </c>
      <c r="BE300" s="13">
        <v>0.78599999999999892</v>
      </c>
      <c r="BF300" s="13">
        <v>0</v>
      </c>
      <c r="BG300" s="13">
        <v>0.53399999999999892</v>
      </c>
      <c r="BH300" s="13">
        <v>0</v>
      </c>
      <c r="BJ300" s="11">
        <f t="shared" si="60"/>
        <v>0</v>
      </c>
      <c r="BK300" s="11">
        <f t="shared" si="61"/>
        <v>0</v>
      </c>
      <c r="BL300" s="11">
        <f t="shared" si="62"/>
        <v>0</v>
      </c>
      <c r="BM300" s="11">
        <f t="shared" si="63"/>
        <v>0</v>
      </c>
      <c r="BO300" s="11">
        <f t="shared" si="64"/>
        <v>0</v>
      </c>
      <c r="BQ300" s="11">
        <f t="shared" si="65"/>
        <v>0</v>
      </c>
      <c r="BS300" s="11">
        <f t="shared" si="66"/>
        <v>0</v>
      </c>
      <c r="BU300" s="11">
        <f t="shared" si="67"/>
        <v>0</v>
      </c>
      <c r="BW300" s="11">
        <f t="shared" si="68"/>
        <v>0</v>
      </c>
      <c r="BY300" s="11">
        <f t="shared" si="69"/>
        <v>0</v>
      </c>
      <c r="CA300" s="11">
        <f t="shared" si="70"/>
        <v>0</v>
      </c>
      <c r="CC300" s="11">
        <f t="shared" si="71"/>
        <v>0</v>
      </c>
      <c r="CE300" s="11">
        <f t="shared" si="72"/>
        <v>0</v>
      </c>
      <c r="CG300" s="11">
        <f t="shared" si="73"/>
        <v>0</v>
      </c>
      <c r="CI300" s="11">
        <f t="shared" si="74"/>
        <v>0</v>
      </c>
    </row>
    <row r="301" spans="1:87" s="11" customFormat="1" ht="15.75" x14ac:dyDescent="0.25">
      <c r="A301" s="35" t="s">
        <v>164</v>
      </c>
      <c r="B301" s="60" t="s">
        <v>29</v>
      </c>
      <c r="C301" s="36" t="s">
        <v>469</v>
      </c>
      <c r="D301" s="37">
        <v>0</v>
      </c>
      <c r="E301" s="37">
        <v>0</v>
      </c>
      <c r="F301" s="37">
        <v>0</v>
      </c>
      <c r="G301" s="37">
        <v>0</v>
      </c>
      <c r="H301" s="37" t="s">
        <v>464</v>
      </c>
      <c r="I301" s="37">
        <v>1974</v>
      </c>
      <c r="J301" s="37">
        <v>1948</v>
      </c>
      <c r="K301" s="37">
        <v>2139</v>
      </c>
      <c r="L301" s="37">
        <v>1771</v>
      </c>
      <c r="M301" s="37">
        <v>2138</v>
      </c>
      <c r="N301" s="37">
        <v>1752</v>
      </c>
      <c r="O301" s="37">
        <v>1752</v>
      </c>
      <c r="P301" s="37">
        <v>1176</v>
      </c>
      <c r="Q301" s="37">
        <v>1176</v>
      </c>
      <c r="R301" s="37">
        <v>435</v>
      </c>
      <c r="S301" s="37">
        <v>419</v>
      </c>
      <c r="T301" s="37">
        <v>309</v>
      </c>
      <c r="U301" s="37">
        <v>277</v>
      </c>
      <c r="V301" s="37">
        <v>282</v>
      </c>
      <c r="W301" s="37">
        <v>151</v>
      </c>
      <c r="X301" s="37">
        <v>252</v>
      </c>
      <c r="Y301" s="37">
        <v>64</v>
      </c>
      <c r="Z301" s="37">
        <v>181</v>
      </c>
      <c r="AA301" s="37">
        <v>17</v>
      </c>
      <c r="AB301" s="37">
        <v>110</v>
      </c>
      <c r="AC301" s="37">
        <v>9</v>
      </c>
      <c r="AI301" s="13">
        <v>0</v>
      </c>
      <c r="AJ301" s="13">
        <v>0</v>
      </c>
      <c r="AK301" s="13">
        <v>0</v>
      </c>
      <c r="AL301" s="13">
        <v>0</v>
      </c>
      <c r="AM301" s="13">
        <v>1974</v>
      </c>
      <c r="AN301" s="13">
        <v>1974</v>
      </c>
      <c r="AO301" s="13">
        <v>2139</v>
      </c>
      <c r="AP301" s="13">
        <v>2139</v>
      </c>
      <c r="AQ301" s="13">
        <v>2138</v>
      </c>
      <c r="AR301" s="13">
        <v>2138</v>
      </c>
      <c r="AS301" s="13">
        <v>1752</v>
      </c>
      <c r="AT301" s="13">
        <v>1752</v>
      </c>
      <c r="AU301" s="13">
        <v>1447</v>
      </c>
      <c r="AV301" s="13">
        <v>1176</v>
      </c>
      <c r="AW301" s="13">
        <v>620</v>
      </c>
      <c r="AX301" s="13">
        <v>419</v>
      </c>
      <c r="AY301" s="13">
        <v>574</v>
      </c>
      <c r="AZ301" s="13">
        <v>277</v>
      </c>
      <c r="BA301" s="13">
        <v>513</v>
      </c>
      <c r="BB301" s="13">
        <v>151</v>
      </c>
      <c r="BC301" s="13">
        <v>472</v>
      </c>
      <c r="BD301" s="13">
        <v>64</v>
      </c>
      <c r="BE301" s="13">
        <v>421</v>
      </c>
      <c r="BF301" s="13">
        <v>17</v>
      </c>
      <c r="BG301" s="13">
        <v>370</v>
      </c>
      <c r="BH301" s="13">
        <v>9</v>
      </c>
      <c r="BJ301" s="11">
        <f t="shared" si="60"/>
        <v>0</v>
      </c>
      <c r="BK301" s="11">
        <f t="shared" si="61"/>
        <v>0</v>
      </c>
      <c r="BL301" s="11">
        <f t="shared" si="62"/>
        <v>0</v>
      </c>
      <c r="BM301" s="11">
        <f t="shared" si="63"/>
        <v>0</v>
      </c>
      <c r="BO301" s="11">
        <f t="shared" si="64"/>
        <v>0</v>
      </c>
      <c r="BQ301" s="11">
        <f t="shared" si="65"/>
        <v>0</v>
      </c>
      <c r="BS301" s="11">
        <f t="shared" si="66"/>
        <v>0</v>
      </c>
      <c r="BU301" s="11">
        <f t="shared" si="67"/>
        <v>0</v>
      </c>
      <c r="BW301" s="11">
        <f t="shared" si="68"/>
        <v>0</v>
      </c>
      <c r="BY301" s="11">
        <f t="shared" si="69"/>
        <v>0</v>
      </c>
      <c r="CA301" s="11">
        <f t="shared" si="70"/>
        <v>0</v>
      </c>
      <c r="CC301" s="11">
        <f t="shared" si="71"/>
        <v>0</v>
      </c>
      <c r="CE301" s="11">
        <f t="shared" si="72"/>
        <v>0</v>
      </c>
      <c r="CG301" s="11">
        <f t="shared" si="73"/>
        <v>0</v>
      </c>
      <c r="CI301" s="11">
        <f t="shared" si="74"/>
        <v>0</v>
      </c>
    </row>
    <row r="302" spans="1:87" s="11" customFormat="1" ht="15.75" x14ac:dyDescent="0.25">
      <c r="A302" s="35" t="str">
        <f>A301</f>
        <v>3.1.1.2</v>
      </c>
      <c r="B302" s="60"/>
      <c r="C302" s="36" t="s">
        <v>58</v>
      </c>
      <c r="D302" s="37">
        <v>0</v>
      </c>
      <c r="E302" s="37">
        <v>0</v>
      </c>
      <c r="F302" s="37">
        <v>0</v>
      </c>
      <c r="G302" s="37">
        <v>0</v>
      </c>
      <c r="H302" s="37" t="s">
        <v>464</v>
      </c>
      <c r="I302" s="37">
        <v>21.451999999999995</v>
      </c>
      <c r="J302" s="37">
        <v>17.532</v>
      </c>
      <c r="K302" s="37">
        <v>27.298999999999999</v>
      </c>
      <c r="L302" s="37">
        <v>15.852639553903346</v>
      </c>
      <c r="M302" s="37">
        <v>27.298999999999999</v>
      </c>
      <c r="N302" s="37">
        <v>23.378499999999999</v>
      </c>
      <c r="O302" s="37">
        <v>23.378499999999999</v>
      </c>
      <c r="P302" s="37">
        <v>15.331</v>
      </c>
      <c r="Q302" s="37">
        <v>15.331</v>
      </c>
      <c r="R302" s="37">
        <v>5.3684000000000012</v>
      </c>
      <c r="S302" s="37">
        <v>5.4896000000000003</v>
      </c>
      <c r="T302" s="37">
        <v>4.7574000000000005</v>
      </c>
      <c r="U302" s="37">
        <v>4.7296000000000005</v>
      </c>
      <c r="V302" s="37">
        <v>4.0814000000000012</v>
      </c>
      <c r="W302" s="37">
        <v>2.8656000000000006</v>
      </c>
      <c r="X302" s="37">
        <v>3.4714000000000009</v>
      </c>
      <c r="Y302" s="37">
        <v>1.5116000000000005</v>
      </c>
      <c r="Z302" s="37">
        <v>2.2314000000000016</v>
      </c>
      <c r="AA302" s="37">
        <v>0.73660000000000059</v>
      </c>
      <c r="AB302" s="37">
        <v>1.2714000000000012</v>
      </c>
      <c r="AC302" s="37">
        <v>0.80660000000000043</v>
      </c>
      <c r="AI302" s="13">
        <v>0</v>
      </c>
      <c r="AJ302" s="13">
        <v>0</v>
      </c>
      <c r="AK302" s="13">
        <v>0</v>
      </c>
      <c r="AL302" s="13">
        <v>0</v>
      </c>
      <c r="AM302" s="13">
        <v>21.451999999999995</v>
      </c>
      <c r="AN302" s="13">
        <v>21.451999999999995</v>
      </c>
      <c r="AO302" s="13">
        <v>27.298999999999999</v>
      </c>
      <c r="AP302" s="13">
        <v>27.298999999999999</v>
      </c>
      <c r="AQ302" s="13">
        <v>27.298999999999999</v>
      </c>
      <c r="AR302" s="13">
        <v>27.298999999999999</v>
      </c>
      <c r="AS302" s="13">
        <v>23.378499999999999</v>
      </c>
      <c r="AT302" s="13">
        <v>23.378499999999999</v>
      </c>
      <c r="AU302" s="13">
        <v>20.088500000000003</v>
      </c>
      <c r="AV302" s="13">
        <v>15.331</v>
      </c>
      <c r="AW302" s="13">
        <v>10.648500000000004</v>
      </c>
      <c r="AX302" s="13">
        <v>5.4896000000000003</v>
      </c>
      <c r="AY302" s="13">
        <v>8.9765000000000033</v>
      </c>
      <c r="AZ302" s="13">
        <v>4.7296000000000005</v>
      </c>
      <c r="BA302" s="13">
        <v>6.9455000000000027</v>
      </c>
      <c r="BB302" s="13">
        <v>2.8656000000000006</v>
      </c>
      <c r="BC302" s="13">
        <v>4.6175000000000033</v>
      </c>
      <c r="BD302" s="13">
        <v>1.5116000000000005</v>
      </c>
      <c r="BE302" s="13">
        <v>2.8775000000000035</v>
      </c>
      <c r="BF302" s="13">
        <v>0.73660000000000059</v>
      </c>
      <c r="BG302" s="13">
        <v>2.3675000000000037</v>
      </c>
      <c r="BH302" s="13">
        <v>0.80660000000000043</v>
      </c>
      <c r="BJ302" s="11">
        <f t="shared" si="60"/>
        <v>0</v>
      </c>
      <c r="BK302" s="11">
        <f t="shared" si="61"/>
        <v>0</v>
      </c>
      <c r="BL302" s="11">
        <f t="shared" si="62"/>
        <v>0</v>
      </c>
      <c r="BM302" s="11">
        <f t="shared" si="63"/>
        <v>0</v>
      </c>
      <c r="BO302" s="11">
        <f t="shared" si="64"/>
        <v>0</v>
      </c>
      <c r="BQ302" s="11">
        <f t="shared" si="65"/>
        <v>0</v>
      </c>
      <c r="BS302" s="11">
        <f t="shared" si="66"/>
        <v>0</v>
      </c>
      <c r="BU302" s="11">
        <f t="shared" si="67"/>
        <v>0</v>
      </c>
      <c r="BW302" s="11">
        <f t="shared" si="68"/>
        <v>0</v>
      </c>
      <c r="BY302" s="11">
        <f t="shared" si="69"/>
        <v>0</v>
      </c>
      <c r="CA302" s="11">
        <f t="shared" si="70"/>
        <v>0</v>
      </c>
      <c r="CC302" s="11">
        <f t="shared" si="71"/>
        <v>0</v>
      </c>
      <c r="CE302" s="11">
        <f t="shared" si="72"/>
        <v>0</v>
      </c>
      <c r="CG302" s="11">
        <f t="shared" si="73"/>
        <v>0</v>
      </c>
      <c r="CI302" s="11">
        <f t="shared" si="74"/>
        <v>0</v>
      </c>
    </row>
    <row r="303" spans="1:87" s="11" customFormat="1" ht="15.75" x14ac:dyDescent="0.25">
      <c r="A303" s="35" t="s">
        <v>165</v>
      </c>
      <c r="B303" s="60" t="s">
        <v>31</v>
      </c>
      <c r="C303" s="36" t="s">
        <v>469</v>
      </c>
      <c r="D303" s="37">
        <v>505</v>
      </c>
      <c r="E303" s="37">
        <v>1013</v>
      </c>
      <c r="F303" s="37">
        <v>1463</v>
      </c>
      <c r="G303" s="37">
        <v>993.66666666666663</v>
      </c>
      <c r="H303" s="37" t="s">
        <v>464</v>
      </c>
      <c r="I303" s="37">
        <v>0</v>
      </c>
      <c r="J303" s="37" t="s">
        <v>464</v>
      </c>
      <c r="K303" s="37">
        <v>0</v>
      </c>
      <c r="L303" s="37" t="s">
        <v>464</v>
      </c>
      <c r="M303" s="37">
        <v>0</v>
      </c>
      <c r="N303" s="37">
        <v>0</v>
      </c>
      <c r="O303" s="37">
        <v>0</v>
      </c>
      <c r="P303" s="37">
        <v>0</v>
      </c>
      <c r="Q303" s="37">
        <v>0</v>
      </c>
      <c r="R303" s="37">
        <v>0</v>
      </c>
      <c r="S303" s="37">
        <v>0</v>
      </c>
      <c r="T303" s="37">
        <v>0</v>
      </c>
      <c r="U303" s="37">
        <v>0</v>
      </c>
      <c r="V303" s="37">
        <v>0</v>
      </c>
      <c r="W303" s="37">
        <v>0</v>
      </c>
      <c r="X303" s="37">
        <v>0</v>
      </c>
      <c r="Y303" s="37">
        <v>0</v>
      </c>
      <c r="Z303" s="37">
        <v>0</v>
      </c>
      <c r="AA303" s="37">
        <v>0</v>
      </c>
      <c r="AB303" s="37">
        <v>0</v>
      </c>
      <c r="AC303" s="37">
        <v>0</v>
      </c>
      <c r="AI303" s="13">
        <v>505</v>
      </c>
      <c r="AJ303" s="13">
        <v>1013</v>
      </c>
      <c r="AK303" s="13">
        <v>1463</v>
      </c>
      <c r="AL303" s="13">
        <v>993.66666666666663</v>
      </c>
      <c r="AM303" s="13">
        <v>0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J303" s="11">
        <f t="shared" si="60"/>
        <v>0</v>
      </c>
      <c r="BK303" s="11">
        <f t="shared" si="61"/>
        <v>0</v>
      </c>
      <c r="BL303" s="11">
        <f t="shared" si="62"/>
        <v>0</v>
      </c>
      <c r="BM303" s="11">
        <f t="shared" si="63"/>
        <v>0</v>
      </c>
      <c r="BO303" s="11">
        <f t="shared" si="64"/>
        <v>0</v>
      </c>
      <c r="BQ303" s="11">
        <f t="shared" si="65"/>
        <v>0</v>
      </c>
      <c r="BS303" s="11">
        <f t="shared" si="66"/>
        <v>0</v>
      </c>
      <c r="BU303" s="11">
        <f t="shared" si="67"/>
        <v>0</v>
      </c>
      <c r="BW303" s="11">
        <f t="shared" si="68"/>
        <v>0</v>
      </c>
      <c r="BY303" s="11">
        <f t="shared" si="69"/>
        <v>0</v>
      </c>
      <c r="CA303" s="11">
        <f t="shared" si="70"/>
        <v>0</v>
      </c>
      <c r="CC303" s="11">
        <f t="shared" si="71"/>
        <v>0</v>
      </c>
      <c r="CE303" s="11">
        <f t="shared" si="72"/>
        <v>0</v>
      </c>
      <c r="CG303" s="11">
        <f t="shared" si="73"/>
        <v>0</v>
      </c>
      <c r="CI303" s="11">
        <f t="shared" si="74"/>
        <v>0</v>
      </c>
    </row>
    <row r="304" spans="1:87" s="11" customFormat="1" ht="15.75" x14ac:dyDescent="0.25">
      <c r="A304" s="35" t="str">
        <f>A303</f>
        <v>3.1.1.3</v>
      </c>
      <c r="B304" s="60"/>
      <c r="C304" s="36" t="s">
        <v>58</v>
      </c>
      <c r="D304" s="37">
        <v>12.9268</v>
      </c>
      <c r="E304" s="37">
        <v>15.641999999999999</v>
      </c>
      <c r="F304" s="37">
        <v>23.404000000000003</v>
      </c>
      <c r="G304" s="37">
        <v>17.32426666666667</v>
      </c>
      <c r="H304" s="37" t="s">
        <v>464</v>
      </c>
      <c r="I304" s="37">
        <v>0</v>
      </c>
      <c r="J304" s="37" t="s">
        <v>464</v>
      </c>
      <c r="K304" s="37">
        <v>0</v>
      </c>
      <c r="L304" s="37" t="s">
        <v>464</v>
      </c>
      <c r="M304" s="37">
        <v>0</v>
      </c>
      <c r="N304" s="37">
        <v>0</v>
      </c>
      <c r="O304" s="37">
        <v>0</v>
      </c>
      <c r="P304" s="37">
        <v>0</v>
      </c>
      <c r="Q304" s="37">
        <v>0</v>
      </c>
      <c r="R304" s="37">
        <v>0</v>
      </c>
      <c r="S304" s="37">
        <v>0</v>
      </c>
      <c r="T304" s="37">
        <v>0</v>
      </c>
      <c r="U304" s="37">
        <v>0</v>
      </c>
      <c r="V304" s="37">
        <v>0</v>
      </c>
      <c r="W304" s="37">
        <v>0</v>
      </c>
      <c r="X304" s="37">
        <v>0</v>
      </c>
      <c r="Y304" s="37">
        <v>0</v>
      </c>
      <c r="Z304" s="37">
        <v>0</v>
      </c>
      <c r="AA304" s="37">
        <v>0</v>
      </c>
      <c r="AB304" s="37">
        <v>0</v>
      </c>
      <c r="AC304" s="37">
        <v>0</v>
      </c>
      <c r="AI304" s="13">
        <v>12.9268</v>
      </c>
      <c r="AJ304" s="13">
        <v>15.641999999999999</v>
      </c>
      <c r="AK304" s="13">
        <v>23.404000000000003</v>
      </c>
      <c r="AL304" s="13">
        <v>17.32426666666667</v>
      </c>
      <c r="AM304" s="13">
        <v>0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J304" s="11">
        <f t="shared" si="60"/>
        <v>0</v>
      </c>
      <c r="BK304" s="11">
        <f t="shared" si="61"/>
        <v>0</v>
      </c>
      <c r="BL304" s="11">
        <f t="shared" si="62"/>
        <v>0</v>
      </c>
      <c r="BM304" s="11">
        <f t="shared" si="63"/>
        <v>0</v>
      </c>
      <c r="BO304" s="11">
        <f t="shared" si="64"/>
        <v>0</v>
      </c>
      <c r="BQ304" s="11">
        <f t="shared" si="65"/>
        <v>0</v>
      </c>
      <c r="BS304" s="11">
        <f t="shared" si="66"/>
        <v>0</v>
      </c>
      <c r="BU304" s="11">
        <f t="shared" si="67"/>
        <v>0</v>
      </c>
      <c r="BW304" s="11">
        <f t="shared" si="68"/>
        <v>0</v>
      </c>
      <c r="BY304" s="11">
        <f t="shared" si="69"/>
        <v>0</v>
      </c>
      <c r="CA304" s="11">
        <f t="shared" si="70"/>
        <v>0</v>
      </c>
      <c r="CC304" s="11">
        <f t="shared" si="71"/>
        <v>0</v>
      </c>
      <c r="CE304" s="11">
        <f t="shared" si="72"/>
        <v>0</v>
      </c>
      <c r="CG304" s="11">
        <f t="shared" si="73"/>
        <v>0</v>
      </c>
      <c r="CI304" s="11">
        <f t="shared" si="74"/>
        <v>0</v>
      </c>
    </row>
    <row r="305" spans="1:87" s="11" customFormat="1" ht="15.75" x14ac:dyDescent="0.25">
      <c r="A305" s="35" t="s">
        <v>166</v>
      </c>
      <c r="B305" s="60" t="s">
        <v>33</v>
      </c>
      <c r="C305" s="36" t="s">
        <v>469</v>
      </c>
      <c r="D305" s="37">
        <v>0</v>
      </c>
      <c r="E305" s="37">
        <v>0</v>
      </c>
      <c r="F305" s="37">
        <v>0</v>
      </c>
      <c r="G305" s="37">
        <v>0</v>
      </c>
      <c r="H305" s="37" t="s">
        <v>464</v>
      </c>
      <c r="I305" s="37">
        <v>76</v>
      </c>
      <c r="J305" s="37">
        <v>69</v>
      </c>
      <c r="K305" s="37">
        <v>72</v>
      </c>
      <c r="L305" s="37">
        <v>71</v>
      </c>
      <c r="M305" s="37">
        <v>71</v>
      </c>
      <c r="N305" s="37">
        <v>30</v>
      </c>
      <c r="O305" s="37">
        <v>30</v>
      </c>
      <c r="P305" s="37">
        <v>35</v>
      </c>
      <c r="Q305" s="37">
        <v>35</v>
      </c>
      <c r="R305" s="37">
        <v>664</v>
      </c>
      <c r="S305" s="37">
        <v>274</v>
      </c>
      <c r="T305" s="37">
        <v>657</v>
      </c>
      <c r="U305" s="37">
        <v>262</v>
      </c>
      <c r="V305" s="37">
        <v>651</v>
      </c>
      <c r="W305" s="37">
        <v>252</v>
      </c>
      <c r="X305" s="37">
        <v>640</v>
      </c>
      <c r="Y305" s="37">
        <v>222</v>
      </c>
      <c r="Z305" s="37">
        <v>629</v>
      </c>
      <c r="AA305" s="37">
        <v>172</v>
      </c>
      <c r="AB305" s="37">
        <v>616</v>
      </c>
      <c r="AC305" s="37">
        <v>102</v>
      </c>
      <c r="AI305" s="13">
        <v>0</v>
      </c>
      <c r="AJ305" s="13">
        <v>0</v>
      </c>
      <c r="AK305" s="13">
        <v>0</v>
      </c>
      <c r="AL305" s="13">
        <v>0</v>
      </c>
      <c r="AM305" s="13">
        <v>76</v>
      </c>
      <c r="AN305" s="13">
        <v>76</v>
      </c>
      <c r="AO305" s="13">
        <v>72</v>
      </c>
      <c r="AP305" s="13">
        <v>72</v>
      </c>
      <c r="AQ305" s="13">
        <v>71</v>
      </c>
      <c r="AR305" s="13">
        <v>71</v>
      </c>
      <c r="AS305" s="13">
        <v>30</v>
      </c>
      <c r="AT305" s="13">
        <v>30</v>
      </c>
      <c r="AU305" s="13">
        <v>28</v>
      </c>
      <c r="AV305" s="13">
        <v>35</v>
      </c>
      <c r="AW305" s="13">
        <v>827</v>
      </c>
      <c r="AX305" s="13">
        <v>274</v>
      </c>
      <c r="AY305" s="13">
        <v>826</v>
      </c>
      <c r="AZ305" s="13">
        <v>262</v>
      </c>
      <c r="BA305" s="13">
        <v>825</v>
      </c>
      <c r="BB305" s="13">
        <v>252</v>
      </c>
      <c r="BC305" s="13">
        <v>820</v>
      </c>
      <c r="BD305" s="13">
        <v>222</v>
      </c>
      <c r="BE305" s="13">
        <v>815</v>
      </c>
      <c r="BF305" s="13">
        <v>172</v>
      </c>
      <c r="BG305" s="13">
        <v>808</v>
      </c>
      <c r="BH305" s="13">
        <v>102</v>
      </c>
      <c r="BJ305" s="11">
        <f t="shared" si="60"/>
        <v>0</v>
      </c>
      <c r="BK305" s="11">
        <f t="shared" si="61"/>
        <v>0</v>
      </c>
      <c r="BL305" s="11">
        <f t="shared" si="62"/>
        <v>0</v>
      </c>
      <c r="BM305" s="11">
        <f t="shared" si="63"/>
        <v>0</v>
      </c>
      <c r="BO305" s="11">
        <f t="shared" si="64"/>
        <v>0</v>
      </c>
      <c r="BQ305" s="11">
        <f t="shared" si="65"/>
        <v>0</v>
      </c>
      <c r="BS305" s="11">
        <f t="shared" si="66"/>
        <v>0</v>
      </c>
      <c r="BU305" s="11">
        <f t="shared" si="67"/>
        <v>0</v>
      </c>
      <c r="BW305" s="11">
        <f t="shared" si="68"/>
        <v>0</v>
      </c>
      <c r="BY305" s="11">
        <f t="shared" si="69"/>
        <v>0</v>
      </c>
      <c r="CA305" s="11">
        <f t="shared" si="70"/>
        <v>0</v>
      </c>
      <c r="CC305" s="11">
        <f t="shared" si="71"/>
        <v>0</v>
      </c>
      <c r="CE305" s="11">
        <f t="shared" si="72"/>
        <v>0</v>
      </c>
      <c r="CG305" s="11">
        <f t="shared" si="73"/>
        <v>0</v>
      </c>
      <c r="CI305" s="11">
        <f t="shared" si="74"/>
        <v>0</v>
      </c>
    </row>
    <row r="306" spans="1:87" s="11" customFormat="1" ht="15.75" x14ac:dyDescent="0.25">
      <c r="A306" s="35" t="str">
        <f>A305</f>
        <v>3.1.1.4</v>
      </c>
      <c r="B306" s="60"/>
      <c r="C306" s="36" t="s">
        <v>58</v>
      </c>
      <c r="D306" s="37">
        <v>0</v>
      </c>
      <c r="E306" s="37">
        <v>0</v>
      </c>
      <c r="F306" s="37">
        <v>0</v>
      </c>
      <c r="G306" s="37">
        <v>0</v>
      </c>
      <c r="H306" s="37" t="s">
        <v>464</v>
      </c>
      <c r="I306" s="37">
        <v>0.90700000000000003</v>
      </c>
      <c r="J306" s="37">
        <v>0.89500000000000002</v>
      </c>
      <c r="K306" s="37">
        <v>0.9</v>
      </c>
      <c r="L306" s="37">
        <v>0.91294999999999982</v>
      </c>
      <c r="M306" s="37">
        <v>0.97</v>
      </c>
      <c r="N306" s="37">
        <v>0.41849999999999998</v>
      </c>
      <c r="O306" s="37">
        <v>0.41849999999999998</v>
      </c>
      <c r="P306" s="37">
        <v>0.308</v>
      </c>
      <c r="Q306" s="37">
        <v>0.308</v>
      </c>
      <c r="R306" s="37">
        <v>6.3322000000000003</v>
      </c>
      <c r="S306" s="37">
        <v>3.1629999999999998</v>
      </c>
      <c r="T306" s="37">
        <v>6.2621999999999982</v>
      </c>
      <c r="U306" s="37">
        <v>4.748999999999997</v>
      </c>
      <c r="V306" s="37">
        <v>6.2022000000000013</v>
      </c>
      <c r="W306" s="37">
        <v>3.0949999999999971</v>
      </c>
      <c r="X306" s="37">
        <v>6.0922000000000001</v>
      </c>
      <c r="Y306" s="37">
        <v>2.1409999999999965</v>
      </c>
      <c r="Z306" s="37">
        <v>6.114099999999997</v>
      </c>
      <c r="AA306" s="37">
        <v>1.1019999999999968</v>
      </c>
      <c r="AB306" s="37">
        <v>5.9840999999999962</v>
      </c>
      <c r="AC306" s="37">
        <v>0.56099999999999639</v>
      </c>
      <c r="AI306" s="13">
        <v>0</v>
      </c>
      <c r="AJ306" s="13">
        <v>0</v>
      </c>
      <c r="AK306" s="13">
        <v>0</v>
      </c>
      <c r="AL306" s="13">
        <v>0</v>
      </c>
      <c r="AM306" s="13">
        <v>0.90700000000000003</v>
      </c>
      <c r="AN306" s="13">
        <v>0.90700000000000003</v>
      </c>
      <c r="AO306" s="13">
        <v>0.9</v>
      </c>
      <c r="AP306" s="13">
        <v>0.9</v>
      </c>
      <c r="AQ306" s="13">
        <v>0.97</v>
      </c>
      <c r="AR306" s="13">
        <v>0.97</v>
      </c>
      <c r="AS306" s="13">
        <v>0.41849999999999998</v>
      </c>
      <c r="AT306" s="13">
        <v>0.41849999999999998</v>
      </c>
      <c r="AU306" s="13">
        <v>0.42000000000000004</v>
      </c>
      <c r="AV306" s="13">
        <v>0.308</v>
      </c>
      <c r="AW306" s="13">
        <v>8.1442000000000014</v>
      </c>
      <c r="AX306" s="13">
        <v>3.1629999999999998</v>
      </c>
      <c r="AY306" s="13">
        <v>8.1342000000000017</v>
      </c>
      <c r="AZ306" s="13">
        <v>4.748999999999997</v>
      </c>
      <c r="BA306" s="13">
        <v>8.1242000000000019</v>
      </c>
      <c r="BB306" s="13">
        <v>3.0949999999999971</v>
      </c>
      <c r="BC306" s="13">
        <v>8.0741999999999994</v>
      </c>
      <c r="BD306" s="13">
        <v>2.1409999999999965</v>
      </c>
      <c r="BE306" s="13">
        <v>8.1566999999999972</v>
      </c>
      <c r="BF306" s="13">
        <v>1.1019999999999968</v>
      </c>
      <c r="BG306" s="13">
        <v>8.0866999999999951</v>
      </c>
      <c r="BH306" s="13">
        <v>0.56099999999999639</v>
      </c>
      <c r="BJ306" s="11">
        <f t="shared" si="60"/>
        <v>0</v>
      </c>
      <c r="BK306" s="11">
        <f t="shared" si="61"/>
        <v>0</v>
      </c>
      <c r="BL306" s="11">
        <f t="shared" si="62"/>
        <v>0</v>
      </c>
      <c r="BM306" s="11">
        <f t="shared" si="63"/>
        <v>0</v>
      </c>
      <c r="BO306" s="11">
        <f t="shared" si="64"/>
        <v>0</v>
      </c>
      <c r="BQ306" s="11">
        <f t="shared" si="65"/>
        <v>0</v>
      </c>
      <c r="BS306" s="11">
        <f t="shared" si="66"/>
        <v>0</v>
      </c>
      <c r="BU306" s="11">
        <f t="shared" si="67"/>
        <v>0</v>
      </c>
      <c r="BW306" s="11">
        <f t="shared" si="68"/>
        <v>0</v>
      </c>
      <c r="BY306" s="11">
        <f t="shared" si="69"/>
        <v>0</v>
      </c>
      <c r="CA306" s="11">
        <f t="shared" si="70"/>
        <v>0</v>
      </c>
      <c r="CC306" s="11">
        <f t="shared" si="71"/>
        <v>0</v>
      </c>
      <c r="CE306" s="11">
        <f t="shared" si="72"/>
        <v>0</v>
      </c>
      <c r="CG306" s="11">
        <f t="shared" si="73"/>
        <v>0</v>
      </c>
      <c r="CI306" s="11">
        <f t="shared" si="74"/>
        <v>0</v>
      </c>
    </row>
    <row r="307" spans="1:87" s="11" customFormat="1" ht="15.75" x14ac:dyDescent="0.25">
      <c r="A307" s="35" t="s">
        <v>167</v>
      </c>
      <c r="B307" s="60" t="s">
        <v>35</v>
      </c>
      <c r="C307" s="36" t="s">
        <v>469</v>
      </c>
      <c r="D307" s="37">
        <v>1642</v>
      </c>
      <c r="E307" s="37">
        <v>2099</v>
      </c>
      <c r="F307" s="37">
        <v>2016</v>
      </c>
      <c r="G307" s="37">
        <v>1919</v>
      </c>
      <c r="H307" s="37" t="s">
        <v>464</v>
      </c>
      <c r="I307" s="37">
        <v>1827</v>
      </c>
      <c r="J307" s="37">
        <v>1737</v>
      </c>
      <c r="K307" s="37">
        <v>1754</v>
      </c>
      <c r="L307" s="37">
        <v>1471</v>
      </c>
      <c r="M307" s="37">
        <v>1711</v>
      </c>
      <c r="N307" s="37">
        <v>1724</v>
      </c>
      <c r="O307" s="37">
        <v>1715</v>
      </c>
      <c r="P307" s="37">
        <v>1651</v>
      </c>
      <c r="Q307" s="37">
        <v>1443</v>
      </c>
      <c r="R307" s="37">
        <v>1650</v>
      </c>
      <c r="S307" s="37">
        <v>1268</v>
      </c>
      <c r="T307" s="37">
        <v>1649</v>
      </c>
      <c r="U307" s="37">
        <v>1449</v>
      </c>
      <c r="V307" s="37">
        <v>1648</v>
      </c>
      <c r="W307" s="37">
        <v>1438</v>
      </c>
      <c r="X307" s="37">
        <v>1647</v>
      </c>
      <c r="Y307" s="37">
        <v>1427</v>
      </c>
      <c r="Z307" s="37">
        <v>1646</v>
      </c>
      <c r="AA307" s="37">
        <v>1416</v>
      </c>
      <c r="AB307" s="37">
        <v>1645</v>
      </c>
      <c r="AC307" s="37">
        <v>1373</v>
      </c>
      <c r="AI307" s="13">
        <v>1642</v>
      </c>
      <c r="AJ307" s="13">
        <v>2099</v>
      </c>
      <c r="AK307" s="13">
        <v>2016</v>
      </c>
      <c r="AL307" s="13">
        <v>1919</v>
      </c>
      <c r="AM307" s="13">
        <v>1827</v>
      </c>
      <c r="AN307" s="13">
        <v>1827</v>
      </c>
      <c r="AO307" s="13">
        <v>1754</v>
      </c>
      <c r="AP307" s="13">
        <v>1754</v>
      </c>
      <c r="AQ307" s="13">
        <v>1711</v>
      </c>
      <c r="AR307" s="13">
        <v>1711</v>
      </c>
      <c r="AS307" s="13">
        <v>1724</v>
      </c>
      <c r="AT307" s="13">
        <v>1715</v>
      </c>
      <c r="AU307" s="13">
        <v>1651</v>
      </c>
      <c r="AV307" s="13">
        <v>1443</v>
      </c>
      <c r="AW307" s="13">
        <v>1656</v>
      </c>
      <c r="AX307" s="13">
        <v>1268</v>
      </c>
      <c r="AY307" s="13">
        <v>1654</v>
      </c>
      <c r="AZ307" s="13">
        <v>1449</v>
      </c>
      <c r="BA307" s="13">
        <v>1654</v>
      </c>
      <c r="BB307" s="13">
        <v>1438</v>
      </c>
      <c r="BC307" s="13">
        <v>1653</v>
      </c>
      <c r="BD307" s="13">
        <v>1427</v>
      </c>
      <c r="BE307" s="13">
        <v>1652</v>
      </c>
      <c r="BF307" s="13">
        <v>1416</v>
      </c>
      <c r="BG307" s="13">
        <v>1650</v>
      </c>
      <c r="BH307" s="13">
        <v>1373</v>
      </c>
      <c r="BJ307" s="11">
        <f t="shared" si="60"/>
        <v>0</v>
      </c>
      <c r="BK307" s="11">
        <f t="shared" si="61"/>
        <v>0</v>
      </c>
      <c r="BL307" s="11">
        <f t="shared" si="62"/>
        <v>0</v>
      </c>
      <c r="BM307" s="11">
        <f t="shared" si="63"/>
        <v>0</v>
      </c>
      <c r="BO307" s="11">
        <f t="shared" si="64"/>
        <v>0</v>
      </c>
      <c r="BQ307" s="11">
        <f t="shared" si="65"/>
        <v>0</v>
      </c>
      <c r="BS307" s="11">
        <f t="shared" si="66"/>
        <v>0</v>
      </c>
      <c r="BU307" s="11">
        <f t="shared" si="67"/>
        <v>0</v>
      </c>
      <c r="BW307" s="11">
        <f t="shared" si="68"/>
        <v>0</v>
      </c>
      <c r="BY307" s="11">
        <f t="shared" si="69"/>
        <v>0</v>
      </c>
      <c r="CA307" s="11">
        <f t="shared" si="70"/>
        <v>0</v>
      </c>
      <c r="CC307" s="11">
        <f t="shared" si="71"/>
        <v>0</v>
      </c>
      <c r="CE307" s="11">
        <f t="shared" si="72"/>
        <v>0</v>
      </c>
      <c r="CG307" s="11">
        <f t="shared" si="73"/>
        <v>0</v>
      </c>
      <c r="CI307" s="11">
        <f t="shared" si="74"/>
        <v>0</v>
      </c>
    </row>
    <row r="308" spans="1:87" s="11" customFormat="1" ht="15.75" x14ac:dyDescent="0.25">
      <c r="A308" s="35" t="str">
        <f>A307</f>
        <v>3.1.2</v>
      </c>
      <c r="B308" s="60"/>
      <c r="C308" s="36" t="s">
        <v>58</v>
      </c>
      <c r="D308" s="37">
        <v>16.784999999999997</v>
      </c>
      <c r="E308" s="37">
        <v>25.923999999999999</v>
      </c>
      <c r="F308" s="37">
        <v>24.084999999999997</v>
      </c>
      <c r="G308" s="37">
        <v>22.264666666666667</v>
      </c>
      <c r="H308" s="37" t="s">
        <v>464</v>
      </c>
      <c r="I308" s="37">
        <v>22.266999999999999</v>
      </c>
      <c r="J308" s="37">
        <v>25.882531914893615</v>
      </c>
      <c r="K308" s="37">
        <v>21.41</v>
      </c>
      <c r="L308" s="37">
        <v>13.328999999999999</v>
      </c>
      <c r="M308" s="37">
        <v>20.823999999999998</v>
      </c>
      <c r="N308" s="37">
        <v>19.72</v>
      </c>
      <c r="O308" s="37">
        <v>19.962800000000001</v>
      </c>
      <c r="P308" s="37">
        <v>14.312200000000001</v>
      </c>
      <c r="Q308" s="37">
        <v>17.892876000000001</v>
      </c>
      <c r="R308" s="37">
        <v>17.510000000000002</v>
      </c>
      <c r="S308" s="37">
        <v>16.595094</v>
      </c>
      <c r="T308" s="37">
        <v>16.084</v>
      </c>
      <c r="U308" s="37">
        <v>13.836</v>
      </c>
      <c r="V308" s="37">
        <v>16.231999999999999</v>
      </c>
      <c r="W308" s="37">
        <v>14.596</v>
      </c>
      <c r="X308" s="37">
        <v>16.1919</v>
      </c>
      <c r="Y308" s="37">
        <v>14.805000000000001</v>
      </c>
      <c r="Z308" s="37">
        <v>15.972</v>
      </c>
      <c r="AA308" s="37">
        <v>15.59</v>
      </c>
      <c r="AB308" s="37">
        <v>17.753830000000001</v>
      </c>
      <c r="AC308" s="37">
        <v>15.016999999999999</v>
      </c>
      <c r="AI308" s="13">
        <v>16.784999999999997</v>
      </c>
      <c r="AJ308" s="13">
        <v>25.923999999999999</v>
      </c>
      <c r="AK308" s="13">
        <v>24.084999999999997</v>
      </c>
      <c r="AL308" s="13">
        <v>22.264666666666667</v>
      </c>
      <c r="AM308" s="13">
        <v>22.266999999999999</v>
      </c>
      <c r="AN308" s="13">
        <v>22.266999999999999</v>
      </c>
      <c r="AO308" s="13">
        <v>21.41</v>
      </c>
      <c r="AP308" s="13">
        <v>21.41</v>
      </c>
      <c r="AQ308" s="13">
        <v>20.823999999999998</v>
      </c>
      <c r="AR308" s="13">
        <v>20.823999999999998</v>
      </c>
      <c r="AS308" s="13">
        <v>19.72</v>
      </c>
      <c r="AT308" s="13">
        <v>19.962800000000001</v>
      </c>
      <c r="AU308" s="13">
        <v>14.312200000000001</v>
      </c>
      <c r="AV308" s="13">
        <v>17.892876000000001</v>
      </c>
      <c r="AW308" s="13">
        <v>15.348000000000001</v>
      </c>
      <c r="AX308" s="13">
        <v>16.595094</v>
      </c>
      <c r="AY308" s="13">
        <v>15.119</v>
      </c>
      <c r="AZ308" s="13">
        <v>13.836</v>
      </c>
      <c r="BA308" s="13">
        <v>14.864000000000001</v>
      </c>
      <c r="BB308" s="13">
        <v>14.596</v>
      </c>
      <c r="BC308" s="13">
        <v>15.432500000000001</v>
      </c>
      <c r="BD308" s="13">
        <v>14.805000000000001</v>
      </c>
      <c r="BE308" s="13">
        <v>16.032</v>
      </c>
      <c r="BF308" s="13">
        <v>15.59</v>
      </c>
      <c r="BG308" s="13">
        <v>16.566780000000001</v>
      </c>
      <c r="BH308" s="13">
        <v>15.016999999999999</v>
      </c>
      <c r="BJ308" s="11">
        <f t="shared" si="60"/>
        <v>0</v>
      </c>
      <c r="BK308" s="11">
        <f t="shared" si="61"/>
        <v>0</v>
      </c>
      <c r="BL308" s="11">
        <f t="shared" si="62"/>
        <v>0</v>
      </c>
      <c r="BM308" s="11">
        <f t="shared" si="63"/>
        <v>0</v>
      </c>
      <c r="BO308" s="11">
        <f t="shared" si="64"/>
        <v>0</v>
      </c>
      <c r="BQ308" s="11">
        <f t="shared" si="65"/>
        <v>0</v>
      </c>
      <c r="BS308" s="11">
        <f t="shared" si="66"/>
        <v>0</v>
      </c>
      <c r="BU308" s="11">
        <f t="shared" si="67"/>
        <v>0</v>
      </c>
      <c r="BW308" s="11">
        <f t="shared" si="68"/>
        <v>0</v>
      </c>
      <c r="BY308" s="11">
        <f t="shared" si="69"/>
        <v>0</v>
      </c>
      <c r="CA308" s="11">
        <f t="shared" si="70"/>
        <v>0</v>
      </c>
      <c r="CC308" s="11">
        <f t="shared" si="71"/>
        <v>0</v>
      </c>
      <c r="CE308" s="11">
        <f t="shared" si="72"/>
        <v>0</v>
      </c>
      <c r="CG308" s="11">
        <f t="shared" si="73"/>
        <v>0</v>
      </c>
      <c r="CI308" s="11">
        <f t="shared" si="74"/>
        <v>0</v>
      </c>
    </row>
    <row r="309" spans="1:87" s="11" customFormat="1" ht="15.75" x14ac:dyDescent="0.25">
      <c r="A309" s="35" t="s">
        <v>168</v>
      </c>
      <c r="B309" s="60" t="s">
        <v>27</v>
      </c>
      <c r="C309" s="36" t="s">
        <v>469</v>
      </c>
      <c r="D309" s="37">
        <v>720</v>
      </c>
      <c r="E309" s="37">
        <v>1006</v>
      </c>
      <c r="F309" s="37">
        <v>929</v>
      </c>
      <c r="G309" s="37">
        <v>885</v>
      </c>
      <c r="H309" s="37" t="s">
        <v>464</v>
      </c>
      <c r="I309" s="37">
        <v>918</v>
      </c>
      <c r="J309" s="37">
        <v>1267</v>
      </c>
      <c r="K309" s="37">
        <v>958</v>
      </c>
      <c r="L309" s="37">
        <v>856</v>
      </c>
      <c r="M309" s="37">
        <v>997</v>
      </c>
      <c r="N309" s="37">
        <v>800</v>
      </c>
      <c r="O309" s="37">
        <v>881</v>
      </c>
      <c r="P309" s="37">
        <v>127</v>
      </c>
      <c r="Q309" s="37">
        <v>888</v>
      </c>
      <c r="R309" s="37">
        <v>126</v>
      </c>
      <c r="S309" s="37">
        <v>206</v>
      </c>
      <c r="T309" s="37">
        <v>125</v>
      </c>
      <c r="U309" s="37">
        <v>0</v>
      </c>
      <c r="V309" s="37">
        <v>124</v>
      </c>
      <c r="W309" s="37">
        <v>0</v>
      </c>
      <c r="X309" s="37">
        <v>123</v>
      </c>
      <c r="Y309" s="37">
        <v>0</v>
      </c>
      <c r="Z309" s="37">
        <v>122</v>
      </c>
      <c r="AA309" s="37">
        <v>0</v>
      </c>
      <c r="AB309" s="37">
        <v>121</v>
      </c>
      <c r="AC309" s="37">
        <v>0</v>
      </c>
      <c r="AI309" s="13">
        <v>720</v>
      </c>
      <c r="AJ309" s="13">
        <v>1006</v>
      </c>
      <c r="AK309" s="13">
        <v>929</v>
      </c>
      <c r="AL309" s="13">
        <v>885</v>
      </c>
      <c r="AM309" s="13">
        <v>918</v>
      </c>
      <c r="AN309" s="13">
        <v>918</v>
      </c>
      <c r="AO309" s="13">
        <v>958</v>
      </c>
      <c r="AP309" s="13">
        <v>958</v>
      </c>
      <c r="AQ309" s="13">
        <v>997</v>
      </c>
      <c r="AR309" s="13">
        <v>997</v>
      </c>
      <c r="AS309" s="13">
        <v>800</v>
      </c>
      <c r="AT309" s="13">
        <v>881</v>
      </c>
      <c r="AU309" s="13">
        <v>127</v>
      </c>
      <c r="AV309" s="13">
        <v>888</v>
      </c>
      <c r="AW309" s="13">
        <v>126</v>
      </c>
      <c r="AX309" s="13">
        <v>206</v>
      </c>
      <c r="AY309" s="13">
        <v>125</v>
      </c>
      <c r="AZ309" s="13"/>
      <c r="BA309" s="13">
        <v>124</v>
      </c>
      <c r="BB309" s="13"/>
      <c r="BC309" s="13">
        <v>123</v>
      </c>
      <c r="BD309" s="13"/>
      <c r="BE309" s="13">
        <v>122</v>
      </c>
      <c r="BF309" s="13"/>
      <c r="BG309" s="13">
        <v>121</v>
      </c>
      <c r="BH309" s="13"/>
      <c r="BJ309" s="11">
        <f t="shared" si="60"/>
        <v>0</v>
      </c>
      <c r="BK309" s="11">
        <f t="shared" si="61"/>
        <v>0</v>
      </c>
      <c r="BL309" s="11">
        <f t="shared" si="62"/>
        <v>0</v>
      </c>
      <c r="BM309" s="11">
        <f t="shared" si="63"/>
        <v>0</v>
      </c>
      <c r="BO309" s="11">
        <f t="shared" si="64"/>
        <v>0</v>
      </c>
      <c r="BQ309" s="11">
        <f t="shared" si="65"/>
        <v>0</v>
      </c>
      <c r="BS309" s="11">
        <f t="shared" si="66"/>
        <v>0</v>
      </c>
      <c r="BU309" s="11">
        <f t="shared" si="67"/>
        <v>0</v>
      </c>
      <c r="BW309" s="11">
        <f t="shared" si="68"/>
        <v>0</v>
      </c>
      <c r="BY309" s="11">
        <f t="shared" si="69"/>
        <v>0</v>
      </c>
      <c r="CA309" s="11">
        <f t="shared" si="70"/>
        <v>0</v>
      </c>
      <c r="CC309" s="11">
        <f t="shared" si="71"/>
        <v>0</v>
      </c>
      <c r="CE309" s="11">
        <f t="shared" si="72"/>
        <v>0</v>
      </c>
      <c r="CG309" s="11">
        <f t="shared" si="73"/>
        <v>0</v>
      </c>
      <c r="CI309" s="11">
        <f t="shared" si="74"/>
        <v>0</v>
      </c>
    </row>
    <row r="310" spans="1:87" s="11" customFormat="1" ht="15.75" x14ac:dyDescent="0.25">
      <c r="A310" s="35" t="str">
        <f>A309</f>
        <v>3.1.2.1</v>
      </c>
      <c r="B310" s="60"/>
      <c r="C310" s="36" t="s">
        <v>58</v>
      </c>
      <c r="D310" s="37">
        <v>10.799999999999997</v>
      </c>
      <c r="E310" s="37">
        <v>16.087</v>
      </c>
      <c r="F310" s="37">
        <v>10.119999999999996</v>
      </c>
      <c r="G310" s="37">
        <v>12.335666666666663</v>
      </c>
      <c r="H310" s="37" t="s">
        <v>464</v>
      </c>
      <c r="I310" s="37">
        <v>10.824999999999998</v>
      </c>
      <c r="J310" s="37">
        <v>19.062531914893615</v>
      </c>
      <c r="K310" s="37">
        <v>11.25</v>
      </c>
      <c r="L310" s="37">
        <v>7.7039999999999997</v>
      </c>
      <c r="M310" s="37">
        <v>11.16</v>
      </c>
      <c r="N310" s="37">
        <v>8.7999999999999989</v>
      </c>
      <c r="O310" s="37">
        <v>9.6379999999999999</v>
      </c>
      <c r="P310" s="37">
        <v>0.50800000000000001</v>
      </c>
      <c r="Q310" s="37">
        <v>10.463775999999999</v>
      </c>
      <c r="R310" s="37">
        <v>1.26</v>
      </c>
      <c r="S310" s="37">
        <v>1.4350939999999999</v>
      </c>
      <c r="T310" s="37">
        <v>1.25</v>
      </c>
      <c r="U310" s="37">
        <v>0</v>
      </c>
      <c r="V310" s="37">
        <v>0.99199999999999999</v>
      </c>
      <c r="W310" s="37">
        <v>0</v>
      </c>
      <c r="X310" s="37">
        <v>1.23</v>
      </c>
      <c r="Y310" s="37">
        <v>0</v>
      </c>
      <c r="Z310" s="37">
        <v>0.73199999999999998</v>
      </c>
      <c r="AA310" s="37">
        <v>0</v>
      </c>
      <c r="AB310" s="37">
        <v>1.21</v>
      </c>
      <c r="AC310" s="37">
        <v>0</v>
      </c>
      <c r="AI310" s="13">
        <v>10.799999999999997</v>
      </c>
      <c r="AJ310" s="13">
        <v>16.087</v>
      </c>
      <c r="AK310" s="13">
        <v>10.119999999999996</v>
      </c>
      <c r="AL310" s="13">
        <v>12.335666666666663</v>
      </c>
      <c r="AM310" s="13">
        <v>10.824999999999998</v>
      </c>
      <c r="AN310" s="13">
        <v>10.824999999999998</v>
      </c>
      <c r="AO310" s="13">
        <v>11.25</v>
      </c>
      <c r="AP310" s="13">
        <v>11.25</v>
      </c>
      <c r="AQ310" s="13">
        <v>11.16</v>
      </c>
      <c r="AR310" s="13">
        <v>11.16</v>
      </c>
      <c r="AS310" s="13">
        <v>8.7999999999999989</v>
      </c>
      <c r="AT310" s="13">
        <v>9.6379999999999999</v>
      </c>
      <c r="AU310" s="13">
        <v>0.50800000000000001</v>
      </c>
      <c r="AV310" s="13">
        <v>10.463775999999999</v>
      </c>
      <c r="AW310" s="13">
        <v>1.26</v>
      </c>
      <c r="AX310" s="13">
        <v>1.4350939999999999</v>
      </c>
      <c r="AY310" s="13">
        <v>1.25</v>
      </c>
      <c r="AZ310" s="13">
        <v>0</v>
      </c>
      <c r="BA310" s="13">
        <v>0.99199999999999999</v>
      </c>
      <c r="BB310" s="13">
        <v>0</v>
      </c>
      <c r="BC310" s="13">
        <v>1.23</v>
      </c>
      <c r="BD310" s="13">
        <v>0</v>
      </c>
      <c r="BE310" s="13">
        <v>0.73199999999999998</v>
      </c>
      <c r="BF310" s="13">
        <v>0</v>
      </c>
      <c r="BG310" s="13">
        <v>1.21</v>
      </c>
      <c r="BH310" s="13">
        <v>0</v>
      </c>
      <c r="BJ310" s="11">
        <f t="shared" si="60"/>
        <v>0</v>
      </c>
      <c r="BK310" s="11">
        <f t="shared" si="61"/>
        <v>0</v>
      </c>
      <c r="BL310" s="11">
        <f t="shared" si="62"/>
        <v>0</v>
      </c>
      <c r="BM310" s="11">
        <f t="shared" si="63"/>
        <v>0</v>
      </c>
      <c r="BO310" s="11">
        <f t="shared" si="64"/>
        <v>0</v>
      </c>
      <c r="BQ310" s="11">
        <f t="shared" si="65"/>
        <v>0</v>
      </c>
      <c r="BS310" s="11">
        <f t="shared" si="66"/>
        <v>0</v>
      </c>
      <c r="BU310" s="11">
        <f t="shared" si="67"/>
        <v>0</v>
      </c>
      <c r="BW310" s="11">
        <f t="shared" si="68"/>
        <v>0</v>
      </c>
      <c r="BY310" s="11">
        <f t="shared" si="69"/>
        <v>0</v>
      </c>
      <c r="CA310" s="11">
        <f t="shared" si="70"/>
        <v>0</v>
      </c>
      <c r="CC310" s="11">
        <f t="shared" si="71"/>
        <v>0</v>
      </c>
      <c r="CE310" s="11">
        <f t="shared" si="72"/>
        <v>0</v>
      </c>
      <c r="CG310" s="11">
        <f t="shared" si="73"/>
        <v>0</v>
      </c>
      <c r="CI310" s="11">
        <f t="shared" si="74"/>
        <v>0</v>
      </c>
    </row>
    <row r="311" spans="1:87" s="11" customFormat="1" ht="15.75" x14ac:dyDescent="0.25">
      <c r="A311" s="35" t="s">
        <v>169</v>
      </c>
      <c r="B311" s="60" t="s">
        <v>29</v>
      </c>
      <c r="C311" s="36" t="s">
        <v>469</v>
      </c>
      <c r="D311" s="37">
        <v>0</v>
      </c>
      <c r="E311" s="37">
        <v>0</v>
      </c>
      <c r="F311" s="37">
        <v>0</v>
      </c>
      <c r="G311" s="37">
        <v>0</v>
      </c>
      <c r="H311" s="37" t="s">
        <v>464</v>
      </c>
      <c r="I311" s="37">
        <v>881</v>
      </c>
      <c r="J311" s="37">
        <v>423</v>
      </c>
      <c r="K311" s="37">
        <v>769</v>
      </c>
      <c r="L311" s="37">
        <v>570</v>
      </c>
      <c r="M311" s="37">
        <v>696</v>
      </c>
      <c r="N311" s="37">
        <v>895</v>
      </c>
      <c r="O311" s="37">
        <v>794</v>
      </c>
      <c r="P311" s="37">
        <v>195</v>
      </c>
      <c r="Q311" s="37">
        <v>448</v>
      </c>
      <c r="R311" s="37">
        <v>202</v>
      </c>
      <c r="S311" s="37">
        <v>110</v>
      </c>
      <c r="T311" s="37">
        <v>203</v>
      </c>
      <c r="U311" s="37">
        <v>109</v>
      </c>
      <c r="V311" s="37">
        <v>204</v>
      </c>
      <c r="W311" s="37">
        <v>108</v>
      </c>
      <c r="X311" s="37">
        <v>205</v>
      </c>
      <c r="Y311" s="37">
        <v>107</v>
      </c>
      <c r="Z311" s="37">
        <v>206</v>
      </c>
      <c r="AA311" s="37">
        <v>106</v>
      </c>
      <c r="AB311" s="37">
        <v>207</v>
      </c>
      <c r="AC311" s="37">
        <v>73</v>
      </c>
      <c r="AI311" s="13">
        <v>0</v>
      </c>
      <c r="AJ311" s="13">
        <v>0</v>
      </c>
      <c r="AK311" s="13">
        <v>0</v>
      </c>
      <c r="AL311" s="13">
        <v>0</v>
      </c>
      <c r="AM311" s="13">
        <v>881</v>
      </c>
      <c r="AN311" s="13">
        <v>881</v>
      </c>
      <c r="AO311" s="13">
        <v>769</v>
      </c>
      <c r="AP311" s="13">
        <v>769</v>
      </c>
      <c r="AQ311" s="13">
        <v>696</v>
      </c>
      <c r="AR311" s="13">
        <v>696</v>
      </c>
      <c r="AS311" s="13">
        <v>895</v>
      </c>
      <c r="AT311" s="13">
        <v>794</v>
      </c>
      <c r="AU311" s="13">
        <v>195</v>
      </c>
      <c r="AV311" s="13">
        <v>448</v>
      </c>
      <c r="AW311" s="13">
        <v>202</v>
      </c>
      <c r="AX311" s="13">
        <v>110</v>
      </c>
      <c r="AY311" s="13">
        <v>203</v>
      </c>
      <c r="AZ311" s="13">
        <v>109</v>
      </c>
      <c r="BA311" s="13">
        <v>204</v>
      </c>
      <c r="BB311" s="13">
        <v>108</v>
      </c>
      <c r="BC311" s="13">
        <v>205</v>
      </c>
      <c r="BD311" s="13">
        <v>107</v>
      </c>
      <c r="BE311" s="13">
        <v>206</v>
      </c>
      <c r="BF311" s="13">
        <v>106</v>
      </c>
      <c r="BG311" s="13">
        <v>207</v>
      </c>
      <c r="BH311" s="13">
        <v>73</v>
      </c>
      <c r="BJ311" s="11">
        <f t="shared" si="60"/>
        <v>0</v>
      </c>
      <c r="BK311" s="11">
        <f t="shared" si="61"/>
        <v>0</v>
      </c>
      <c r="BL311" s="11">
        <f t="shared" si="62"/>
        <v>0</v>
      </c>
      <c r="BM311" s="11">
        <f t="shared" si="63"/>
        <v>0</v>
      </c>
      <c r="BO311" s="11">
        <f t="shared" si="64"/>
        <v>0</v>
      </c>
      <c r="BQ311" s="11">
        <f t="shared" si="65"/>
        <v>0</v>
      </c>
      <c r="BS311" s="11">
        <f t="shared" si="66"/>
        <v>0</v>
      </c>
      <c r="BU311" s="11">
        <f t="shared" si="67"/>
        <v>0</v>
      </c>
      <c r="BW311" s="11">
        <f t="shared" si="68"/>
        <v>0</v>
      </c>
      <c r="BY311" s="11">
        <f t="shared" si="69"/>
        <v>0</v>
      </c>
      <c r="CA311" s="11">
        <f t="shared" si="70"/>
        <v>0</v>
      </c>
      <c r="CC311" s="11">
        <f t="shared" si="71"/>
        <v>0</v>
      </c>
      <c r="CE311" s="11">
        <f t="shared" si="72"/>
        <v>0</v>
      </c>
      <c r="CG311" s="11">
        <f t="shared" si="73"/>
        <v>0</v>
      </c>
      <c r="CI311" s="11">
        <f t="shared" si="74"/>
        <v>0</v>
      </c>
    </row>
    <row r="312" spans="1:87" s="11" customFormat="1" ht="15.75" x14ac:dyDescent="0.25">
      <c r="A312" s="35" t="str">
        <f>A311</f>
        <v>3.1.2.2</v>
      </c>
      <c r="B312" s="60"/>
      <c r="C312" s="36" t="s">
        <v>58</v>
      </c>
      <c r="D312" s="37">
        <v>0</v>
      </c>
      <c r="E312" s="37">
        <v>0</v>
      </c>
      <c r="F312" s="37">
        <v>0</v>
      </c>
      <c r="G312" s="37">
        <v>0</v>
      </c>
      <c r="H312" s="37" t="s">
        <v>464</v>
      </c>
      <c r="I312" s="37">
        <v>11.056000000000001</v>
      </c>
      <c r="J312" s="37">
        <v>6.3029999999999999</v>
      </c>
      <c r="K312" s="37">
        <v>9.77</v>
      </c>
      <c r="L312" s="37">
        <v>5.13</v>
      </c>
      <c r="M312" s="37">
        <v>9.4539999999999988</v>
      </c>
      <c r="N312" s="37">
        <v>10.5</v>
      </c>
      <c r="O312" s="37">
        <v>9.8857999999999997</v>
      </c>
      <c r="P312" s="37">
        <v>0.78</v>
      </c>
      <c r="Q312" s="37">
        <v>6.0270999999999999</v>
      </c>
      <c r="R312" s="37">
        <v>3.03</v>
      </c>
      <c r="S312" s="37">
        <v>0.88</v>
      </c>
      <c r="T312" s="37">
        <v>1.6240000000000001</v>
      </c>
      <c r="U312" s="37">
        <v>0.436</v>
      </c>
      <c r="V312" s="37">
        <v>2.04</v>
      </c>
      <c r="W312" s="37">
        <v>1.296</v>
      </c>
      <c r="X312" s="37">
        <v>1.6400000000000001</v>
      </c>
      <c r="Y312" s="37">
        <v>1.605</v>
      </c>
      <c r="Z312" s="37">
        <v>2.06</v>
      </c>
      <c r="AA312" s="37">
        <v>1.5899999999999999</v>
      </c>
      <c r="AB312" s="37">
        <v>2.0699999999999998</v>
      </c>
      <c r="AC312" s="37">
        <v>0.73</v>
      </c>
      <c r="AI312" s="13">
        <v>0</v>
      </c>
      <c r="AJ312" s="13">
        <v>0</v>
      </c>
      <c r="AK312" s="13">
        <v>0</v>
      </c>
      <c r="AL312" s="13">
        <v>0</v>
      </c>
      <c r="AM312" s="13">
        <v>11.056000000000001</v>
      </c>
      <c r="AN312" s="13">
        <v>11.056000000000001</v>
      </c>
      <c r="AO312" s="13">
        <v>9.77</v>
      </c>
      <c r="AP312" s="13">
        <v>9.77</v>
      </c>
      <c r="AQ312" s="13">
        <v>9.4539999999999988</v>
      </c>
      <c r="AR312" s="13">
        <v>9.4539999999999988</v>
      </c>
      <c r="AS312" s="13">
        <v>10.5</v>
      </c>
      <c r="AT312" s="13">
        <v>9.8857999999999997</v>
      </c>
      <c r="AU312" s="13">
        <v>0.78</v>
      </c>
      <c r="AV312" s="13">
        <v>6.0270999999999999</v>
      </c>
      <c r="AW312" s="13">
        <v>0.80800000000000005</v>
      </c>
      <c r="AX312" s="13">
        <v>0.88</v>
      </c>
      <c r="AY312" s="13">
        <v>0.60899999999999999</v>
      </c>
      <c r="AZ312" s="13">
        <v>0.436</v>
      </c>
      <c r="BA312" s="13">
        <v>0.61199999999999999</v>
      </c>
      <c r="BB312" s="13">
        <v>1.296</v>
      </c>
      <c r="BC312" s="13">
        <v>0.82000000000000006</v>
      </c>
      <c r="BD312" s="13">
        <v>1.605</v>
      </c>
      <c r="BE312" s="13">
        <v>2.06</v>
      </c>
      <c r="BF312" s="13">
        <v>1.5899999999999999</v>
      </c>
      <c r="BG312" s="13">
        <v>0.82800000000000007</v>
      </c>
      <c r="BH312" s="13">
        <v>0.73</v>
      </c>
      <c r="BJ312" s="11">
        <f t="shared" si="60"/>
        <v>0</v>
      </c>
      <c r="BK312" s="11">
        <f t="shared" si="61"/>
        <v>0</v>
      </c>
      <c r="BL312" s="11">
        <f t="shared" si="62"/>
        <v>0</v>
      </c>
      <c r="BM312" s="11">
        <f t="shared" si="63"/>
        <v>0</v>
      </c>
      <c r="BO312" s="11">
        <f t="shared" si="64"/>
        <v>0</v>
      </c>
      <c r="BQ312" s="11">
        <f t="shared" si="65"/>
        <v>0</v>
      </c>
      <c r="BS312" s="11">
        <f t="shared" si="66"/>
        <v>0</v>
      </c>
      <c r="BU312" s="11">
        <f t="shared" si="67"/>
        <v>0</v>
      </c>
      <c r="BW312" s="11">
        <f t="shared" si="68"/>
        <v>0</v>
      </c>
      <c r="BY312" s="11">
        <f t="shared" si="69"/>
        <v>0</v>
      </c>
      <c r="CA312" s="11">
        <f t="shared" si="70"/>
        <v>0</v>
      </c>
      <c r="CC312" s="11">
        <f t="shared" si="71"/>
        <v>0</v>
      </c>
      <c r="CE312" s="11">
        <f t="shared" si="72"/>
        <v>0</v>
      </c>
      <c r="CG312" s="11">
        <f t="shared" si="73"/>
        <v>0</v>
      </c>
      <c r="CI312" s="11">
        <f t="shared" si="74"/>
        <v>0</v>
      </c>
    </row>
    <row r="313" spans="1:87" s="11" customFormat="1" ht="15.75" x14ac:dyDescent="0.25">
      <c r="A313" s="35" t="s">
        <v>170</v>
      </c>
      <c r="B313" s="60" t="s">
        <v>31</v>
      </c>
      <c r="C313" s="36" t="s">
        <v>469</v>
      </c>
      <c r="D313" s="37">
        <v>922</v>
      </c>
      <c r="E313" s="37">
        <v>1093</v>
      </c>
      <c r="F313" s="37">
        <v>1087</v>
      </c>
      <c r="G313" s="37">
        <v>1034</v>
      </c>
      <c r="H313" s="37" t="s">
        <v>464</v>
      </c>
      <c r="I313" s="37">
        <v>0</v>
      </c>
      <c r="J313" s="37" t="s">
        <v>464</v>
      </c>
      <c r="K313" s="37">
        <v>0</v>
      </c>
      <c r="L313" s="37" t="s">
        <v>464</v>
      </c>
      <c r="M313" s="37">
        <v>0</v>
      </c>
      <c r="N313" s="37">
        <v>0</v>
      </c>
      <c r="O313" s="37">
        <v>0</v>
      </c>
      <c r="P313" s="37">
        <v>0</v>
      </c>
      <c r="Q313" s="37">
        <v>0</v>
      </c>
      <c r="R313" s="37">
        <v>0</v>
      </c>
      <c r="S313" s="37">
        <v>0</v>
      </c>
      <c r="T313" s="37">
        <v>0</v>
      </c>
      <c r="U313" s="37">
        <v>0</v>
      </c>
      <c r="V313" s="37">
        <v>0</v>
      </c>
      <c r="W313" s="37">
        <v>0</v>
      </c>
      <c r="X313" s="37">
        <v>0</v>
      </c>
      <c r="Y313" s="37">
        <v>0</v>
      </c>
      <c r="Z313" s="37">
        <v>0</v>
      </c>
      <c r="AA313" s="37">
        <v>0</v>
      </c>
      <c r="AB313" s="37">
        <v>0</v>
      </c>
      <c r="AC313" s="37">
        <v>0</v>
      </c>
      <c r="AI313" s="13">
        <v>922</v>
      </c>
      <c r="AJ313" s="13">
        <v>1093</v>
      </c>
      <c r="AK313" s="13">
        <v>1087</v>
      </c>
      <c r="AL313" s="13">
        <v>1034</v>
      </c>
      <c r="AM313" s="13">
        <v>0</v>
      </c>
      <c r="AN313" s="13">
        <v>0</v>
      </c>
      <c r="AO313" s="13">
        <v>0</v>
      </c>
      <c r="AP313" s="13">
        <v>0</v>
      </c>
      <c r="AQ313" s="13">
        <v>0</v>
      </c>
      <c r="AR313" s="13">
        <v>0</v>
      </c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J313" s="11">
        <f t="shared" si="60"/>
        <v>0</v>
      </c>
      <c r="BK313" s="11">
        <f t="shared" si="61"/>
        <v>0</v>
      </c>
      <c r="BL313" s="11">
        <f t="shared" si="62"/>
        <v>0</v>
      </c>
      <c r="BM313" s="11">
        <f t="shared" si="63"/>
        <v>0</v>
      </c>
      <c r="BO313" s="11">
        <f t="shared" si="64"/>
        <v>0</v>
      </c>
      <c r="BQ313" s="11">
        <f t="shared" si="65"/>
        <v>0</v>
      </c>
      <c r="BS313" s="11">
        <f t="shared" si="66"/>
        <v>0</v>
      </c>
      <c r="BU313" s="11">
        <f t="shared" si="67"/>
        <v>0</v>
      </c>
      <c r="BW313" s="11">
        <f t="shared" si="68"/>
        <v>0</v>
      </c>
      <c r="BY313" s="11">
        <f t="shared" si="69"/>
        <v>0</v>
      </c>
      <c r="CA313" s="11">
        <f t="shared" si="70"/>
        <v>0</v>
      </c>
      <c r="CC313" s="11">
        <f t="shared" si="71"/>
        <v>0</v>
      </c>
      <c r="CE313" s="11">
        <f t="shared" si="72"/>
        <v>0</v>
      </c>
      <c r="CG313" s="11">
        <f t="shared" si="73"/>
        <v>0</v>
      </c>
      <c r="CI313" s="11">
        <f t="shared" si="74"/>
        <v>0</v>
      </c>
    </row>
    <row r="314" spans="1:87" s="11" customFormat="1" ht="15.75" x14ac:dyDescent="0.25">
      <c r="A314" s="35" t="str">
        <f>A313</f>
        <v>3.1.2.3</v>
      </c>
      <c r="B314" s="60"/>
      <c r="C314" s="36" t="s">
        <v>58</v>
      </c>
      <c r="D314" s="37">
        <v>5.9850000000000003</v>
      </c>
      <c r="E314" s="37">
        <v>9.8369999999999997</v>
      </c>
      <c r="F314" s="37">
        <v>13.965000000000002</v>
      </c>
      <c r="G314" s="37">
        <v>9.9290000000000003</v>
      </c>
      <c r="H314" s="37" t="s">
        <v>464</v>
      </c>
      <c r="I314" s="37">
        <v>0</v>
      </c>
      <c r="J314" s="37" t="s">
        <v>464</v>
      </c>
      <c r="K314" s="37">
        <v>0</v>
      </c>
      <c r="L314" s="37" t="s">
        <v>464</v>
      </c>
      <c r="M314" s="37">
        <v>0</v>
      </c>
      <c r="N314" s="37">
        <v>0</v>
      </c>
      <c r="O314" s="37">
        <v>0</v>
      </c>
      <c r="P314" s="37">
        <v>0</v>
      </c>
      <c r="Q314" s="37">
        <v>0</v>
      </c>
      <c r="R314" s="37">
        <v>0</v>
      </c>
      <c r="S314" s="37">
        <v>0</v>
      </c>
      <c r="T314" s="37">
        <v>0</v>
      </c>
      <c r="U314" s="37">
        <v>0</v>
      </c>
      <c r="V314" s="37">
        <v>0</v>
      </c>
      <c r="W314" s="37">
        <v>0</v>
      </c>
      <c r="X314" s="37">
        <v>0</v>
      </c>
      <c r="Y314" s="37">
        <v>0</v>
      </c>
      <c r="Z314" s="37">
        <v>0</v>
      </c>
      <c r="AA314" s="37">
        <v>0</v>
      </c>
      <c r="AB314" s="37">
        <v>0</v>
      </c>
      <c r="AC314" s="37">
        <v>0</v>
      </c>
      <c r="AI314" s="13">
        <v>5.9850000000000003</v>
      </c>
      <c r="AJ314" s="13">
        <v>9.8369999999999997</v>
      </c>
      <c r="AK314" s="13">
        <v>13.965000000000002</v>
      </c>
      <c r="AL314" s="13">
        <v>9.9290000000000003</v>
      </c>
      <c r="AM314" s="13">
        <v>0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J314" s="11">
        <f t="shared" si="60"/>
        <v>0</v>
      </c>
      <c r="BK314" s="11">
        <f t="shared" si="61"/>
        <v>0</v>
      </c>
      <c r="BL314" s="11">
        <f t="shared" si="62"/>
        <v>0</v>
      </c>
      <c r="BM314" s="11">
        <f t="shared" si="63"/>
        <v>0</v>
      </c>
      <c r="BO314" s="11">
        <f t="shared" si="64"/>
        <v>0</v>
      </c>
      <c r="BQ314" s="11">
        <f t="shared" si="65"/>
        <v>0</v>
      </c>
      <c r="BS314" s="11">
        <f t="shared" si="66"/>
        <v>0</v>
      </c>
      <c r="BU314" s="11">
        <f t="shared" si="67"/>
        <v>0</v>
      </c>
      <c r="BW314" s="11">
        <f t="shared" si="68"/>
        <v>0</v>
      </c>
      <c r="BY314" s="11">
        <f t="shared" si="69"/>
        <v>0</v>
      </c>
      <c r="CA314" s="11">
        <f t="shared" si="70"/>
        <v>0</v>
      </c>
      <c r="CC314" s="11">
        <f t="shared" si="71"/>
        <v>0</v>
      </c>
      <c r="CE314" s="11">
        <f t="shared" si="72"/>
        <v>0</v>
      </c>
      <c r="CG314" s="11">
        <f t="shared" si="73"/>
        <v>0</v>
      </c>
      <c r="CI314" s="11">
        <f t="shared" si="74"/>
        <v>0</v>
      </c>
    </row>
    <row r="315" spans="1:87" s="11" customFormat="1" ht="15.75" x14ac:dyDescent="0.25">
      <c r="A315" s="35" t="s">
        <v>171</v>
      </c>
      <c r="B315" s="60" t="s">
        <v>33</v>
      </c>
      <c r="C315" s="36" t="s">
        <v>469</v>
      </c>
      <c r="D315" s="37">
        <v>0</v>
      </c>
      <c r="E315" s="37">
        <v>0</v>
      </c>
      <c r="F315" s="37">
        <v>0</v>
      </c>
      <c r="G315" s="37">
        <v>0</v>
      </c>
      <c r="H315" s="37" t="s">
        <v>464</v>
      </c>
      <c r="I315" s="37">
        <v>28</v>
      </c>
      <c r="J315" s="37">
        <v>47</v>
      </c>
      <c r="K315" s="37">
        <v>27</v>
      </c>
      <c r="L315" s="37">
        <v>45</v>
      </c>
      <c r="M315" s="37">
        <v>18</v>
      </c>
      <c r="N315" s="37">
        <v>29</v>
      </c>
      <c r="O315" s="37">
        <v>40</v>
      </c>
      <c r="P315" s="37">
        <v>1329</v>
      </c>
      <c r="Q315" s="37">
        <v>107</v>
      </c>
      <c r="R315" s="37">
        <v>1322</v>
      </c>
      <c r="S315" s="37">
        <v>952</v>
      </c>
      <c r="T315" s="37">
        <v>1321</v>
      </c>
      <c r="U315" s="37">
        <v>1340</v>
      </c>
      <c r="V315" s="37">
        <v>1320</v>
      </c>
      <c r="W315" s="37">
        <v>1330</v>
      </c>
      <c r="X315" s="37">
        <v>1319</v>
      </c>
      <c r="Y315" s="37">
        <v>1320</v>
      </c>
      <c r="Z315" s="37">
        <v>1318</v>
      </c>
      <c r="AA315" s="37">
        <v>1310</v>
      </c>
      <c r="AB315" s="37">
        <v>1317</v>
      </c>
      <c r="AC315" s="37">
        <v>1300</v>
      </c>
      <c r="AI315" s="13">
        <v>0</v>
      </c>
      <c r="AJ315" s="13">
        <v>0</v>
      </c>
      <c r="AK315" s="13">
        <v>0</v>
      </c>
      <c r="AL315" s="13">
        <v>0</v>
      </c>
      <c r="AM315" s="13">
        <v>28</v>
      </c>
      <c r="AN315" s="13">
        <v>28</v>
      </c>
      <c r="AO315" s="13">
        <v>27</v>
      </c>
      <c r="AP315" s="13">
        <v>27</v>
      </c>
      <c r="AQ315" s="13">
        <v>18</v>
      </c>
      <c r="AR315" s="13">
        <v>18</v>
      </c>
      <c r="AS315" s="13">
        <v>29</v>
      </c>
      <c r="AT315" s="13">
        <v>40</v>
      </c>
      <c r="AU315" s="13">
        <v>1329</v>
      </c>
      <c r="AV315" s="13">
        <v>107</v>
      </c>
      <c r="AW315" s="13">
        <v>1328</v>
      </c>
      <c r="AX315" s="13">
        <v>952</v>
      </c>
      <c r="AY315" s="13">
        <v>1326</v>
      </c>
      <c r="AZ315" s="13">
        <v>1340</v>
      </c>
      <c r="BA315" s="13">
        <v>1326</v>
      </c>
      <c r="BB315" s="13">
        <v>1330</v>
      </c>
      <c r="BC315" s="13">
        <v>1325</v>
      </c>
      <c r="BD315" s="13">
        <v>1320</v>
      </c>
      <c r="BE315" s="13">
        <v>1324</v>
      </c>
      <c r="BF315" s="13">
        <v>1310</v>
      </c>
      <c r="BG315" s="13">
        <v>1322</v>
      </c>
      <c r="BH315" s="13">
        <v>1300</v>
      </c>
      <c r="BJ315" s="11">
        <f t="shared" si="60"/>
        <v>0</v>
      </c>
      <c r="BK315" s="11">
        <f t="shared" si="61"/>
        <v>0</v>
      </c>
      <c r="BL315" s="11">
        <f t="shared" si="62"/>
        <v>0</v>
      </c>
      <c r="BM315" s="11">
        <f t="shared" si="63"/>
        <v>0</v>
      </c>
      <c r="BO315" s="11">
        <f t="shared" si="64"/>
        <v>0</v>
      </c>
      <c r="BQ315" s="11">
        <f t="shared" si="65"/>
        <v>0</v>
      </c>
      <c r="BS315" s="11">
        <f t="shared" si="66"/>
        <v>0</v>
      </c>
      <c r="BU315" s="11">
        <f t="shared" si="67"/>
        <v>0</v>
      </c>
      <c r="BW315" s="11">
        <f t="shared" si="68"/>
        <v>0</v>
      </c>
      <c r="BY315" s="11">
        <f t="shared" si="69"/>
        <v>0</v>
      </c>
      <c r="CA315" s="11">
        <f t="shared" si="70"/>
        <v>0</v>
      </c>
      <c r="CC315" s="11">
        <f t="shared" si="71"/>
        <v>0</v>
      </c>
      <c r="CE315" s="11">
        <f t="shared" si="72"/>
        <v>0</v>
      </c>
      <c r="CG315" s="11">
        <f t="shared" si="73"/>
        <v>0</v>
      </c>
      <c r="CI315" s="11">
        <f t="shared" si="74"/>
        <v>0</v>
      </c>
    </row>
    <row r="316" spans="1:87" s="11" customFormat="1" ht="15.75" x14ac:dyDescent="0.25">
      <c r="A316" s="35" t="str">
        <f>A315</f>
        <v>3.1.2.4</v>
      </c>
      <c r="B316" s="60"/>
      <c r="C316" s="36" t="s">
        <v>58</v>
      </c>
      <c r="D316" s="37">
        <v>0</v>
      </c>
      <c r="E316" s="37">
        <v>0</v>
      </c>
      <c r="F316" s="37">
        <v>0</v>
      </c>
      <c r="G316" s="37">
        <v>0</v>
      </c>
      <c r="H316" s="37" t="s">
        <v>464</v>
      </c>
      <c r="I316" s="37">
        <v>0.38600000000000001</v>
      </c>
      <c r="J316" s="37">
        <v>0.51700000000000002</v>
      </c>
      <c r="K316" s="37">
        <v>0.39</v>
      </c>
      <c r="L316" s="37">
        <v>0.495</v>
      </c>
      <c r="M316" s="37">
        <v>0.21</v>
      </c>
      <c r="N316" s="37">
        <v>0.42</v>
      </c>
      <c r="O316" s="37">
        <v>0.439</v>
      </c>
      <c r="P316" s="37">
        <v>13.0242</v>
      </c>
      <c r="Q316" s="37">
        <v>1.4019999999999999</v>
      </c>
      <c r="R316" s="37">
        <v>13.22</v>
      </c>
      <c r="S316" s="37">
        <v>14.28</v>
      </c>
      <c r="T316" s="37">
        <v>13.21</v>
      </c>
      <c r="U316" s="37">
        <v>13.4</v>
      </c>
      <c r="V316" s="37">
        <v>13.200000000000001</v>
      </c>
      <c r="W316" s="37">
        <v>13.3</v>
      </c>
      <c r="X316" s="37">
        <v>13.321899999999999</v>
      </c>
      <c r="Y316" s="37">
        <v>13.200000000000001</v>
      </c>
      <c r="Z316" s="37">
        <v>13.18</v>
      </c>
      <c r="AA316" s="37">
        <v>14</v>
      </c>
      <c r="AB316" s="37">
        <v>14.47383</v>
      </c>
      <c r="AC316" s="37">
        <v>14.286999999999999</v>
      </c>
      <c r="AI316" s="13">
        <v>0</v>
      </c>
      <c r="AJ316" s="13">
        <v>0</v>
      </c>
      <c r="AK316" s="13">
        <v>0</v>
      </c>
      <c r="AL316" s="13">
        <v>0</v>
      </c>
      <c r="AM316" s="13">
        <v>0.38600000000000001</v>
      </c>
      <c r="AN316" s="13">
        <v>0.38600000000000001</v>
      </c>
      <c r="AO316" s="13">
        <v>0.39</v>
      </c>
      <c r="AP316" s="13">
        <v>0.39</v>
      </c>
      <c r="AQ316" s="13">
        <v>0.21</v>
      </c>
      <c r="AR316" s="13">
        <v>0.21</v>
      </c>
      <c r="AS316" s="13">
        <v>0.42</v>
      </c>
      <c r="AT316" s="13">
        <v>0.439</v>
      </c>
      <c r="AU316" s="13">
        <v>13.0242</v>
      </c>
      <c r="AV316" s="13">
        <v>1.4019999999999999</v>
      </c>
      <c r="AW316" s="13">
        <v>13.280000000000001</v>
      </c>
      <c r="AX316" s="13">
        <v>14.28</v>
      </c>
      <c r="AY316" s="13">
        <v>13.26</v>
      </c>
      <c r="AZ316" s="13">
        <v>13.4</v>
      </c>
      <c r="BA316" s="13">
        <v>13.26</v>
      </c>
      <c r="BB316" s="13">
        <v>13.3</v>
      </c>
      <c r="BC316" s="13">
        <v>13.3825</v>
      </c>
      <c r="BD316" s="13">
        <v>13.200000000000001</v>
      </c>
      <c r="BE316" s="13">
        <v>13.24</v>
      </c>
      <c r="BF316" s="13">
        <v>14</v>
      </c>
      <c r="BG316" s="13">
        <v>14.528779999999999</v>
      </c>
      <c r="BH316" s="13">
        <v>14.286999999999999</v>
      </c>
      <c r="BJ316" s="11">
        <f t="shared" si="60"/>
        <v>0</v>
      </c>
      <c r="BK316" s="11">
        <f t="shared" si="61"/>
        <v>0</v>
      </c>
      <c r="BL316" s="11">
        <f t="shared" si="62"/>
        <v>0</v>
      </c>
      <c r="BM316" s="11">
        <f t="shared" si="63"/>
        <v>0</v>
      </c>
      <c r="BO316" s="11">
        <f t="shared" si="64"/>
        <v>0</v>
      </c>
      <c r="BQ316" s="11">
        <f t="shared" si="65"/>
        <v>0</v>
      </c>
      <c r="BS316" s="11">
        <f t="shared" si="66"/>
        <v>0</v>
      </c>
      <c r="BU316" s="11">
        <f t="shared" si="67"/>
        <v>0</v>
      </c>
      <c r="BW316" s="11">
        <f t="shared" si="68"/>
        <v>0</v>
      </c>
      <c r="BY316" s="11">
        <f t="shared" si="69"/>
        <v>0</v>
      </c>
      <c r="CA316" s="11">
        <f t="shared" si="70"/>
        <v>0</v>
      </c>
      <c r="CC316" s="11">
        <f t="shared" si="71"/>
        <v>0</v>
      </c>
      <c r="CE316" s="11">
        <f t="shared" si="72"/>
        <v>0</v>
      </c>
      <c r="CG316" s="11">
        <f t="shared" si="73"/>
        <v>0</v>
      </c>
      <c r="CI316" s="11">
        <f t="shared" si="74"/>
        <v>0</v>
      </c>
    </row>
    <row r="317" spans="1:87" s="11" customFormat="1" ht="15.75" x14ac:dyDescent="0.25">
      <c r="A317" s="35" t="s">
        <v>172</v>
      </c>
      <c r="B317" s="60" t="s">
        <v>41</v>
      </c>
      <c r="C317" s="36" t="s">
        <v>469</v>
      </c>
      <c r="D317" s="37">
        <v>1013</v>
      </c>
      <c r="E317" s="37">
        <v>1337</v>
      </c>
      <c r="F317" s="37">
        <v>1855</v>
      </c>
      <c r="G317" s="37">
        <v>1401.6666666666667</v>
      </c>
      <c r="H317" s="37" t="s">
        <v>464</v>
      </c>
      <c r="I317" s="37">
        <v>2004</v>
      </c>
      <c r="J317" s="37">
        <v>1814</v>
      </c>
      <c r="K317" s="37">
        <v>1543</v>
      </c>
      <c r="L317" s="37">
        <v>2240</v>
      </c>
      <c r="M317" s="37">
        <v>2008</v>
      </c>
      <c r="N317" s="37">
        <v>2091</v>
      </c>
      <c r="O317" s="37">
        <v>1973</v>
      </c>
      <c r="P317" s="37">
        <v>1767</v>
      </c>
      <c r="Q317" s="37">
        <v>1775</v>
      </c>
      <c r="R317" s="37">
        <v>1797</v>
      </c>
      <c r="S317" s="37">
        <v>1573</v>
      </c>
      <c r="T317" s="37">
        <v>1710</v>
      </c>
      <c r="U317" s="37">
        <v>1585</v>
      </c>
      <c r="V317" s="37">
        <v>1720</v>
      </c>
      <c r="W317" s="37">
        <v>1555</v>
      </c>
      <c r="X317" s="37">
        <v>1730</v>
      </c>
      <c r="Y317" s="37">
        <v>1524</v>
      </c>
      <c r="Z317" s="37">
        <v>1731</v>
      </c>
      <c r="AA317" s="37">
        <v>1494</v>
      </c>
      <c r="AB317" s="37">
        <v>1732</v>
      </c>
      <c r="AC317" s="37">
        <v>1464</v>
      </c>
      <c r="AI317" s="13">
        <v>1013</v>
      </c>
      <c r="AJ317" s="13">
        <v>1337</v>
      </c>
      <c r="AK317" s="13">
        <v>1855</v>
      </c>
      <c r="AL317" s="13">
        <v>1401.6666666666667</v>
      </c>
      <c r="AM317" s="13">
        <v>2004</v>
      </c>
      <c r="AN317" s="13">
        <v>2004</v>
      </c>
      <c r="AO317" s="13">
        <v>1543</v>
      </c>
      <c r="AP317" s="13">
        <v>1543</v>
      </c>
      <c r="AQ317" s="13">
        <v>2008</v>
      </c>
      <c r="AR317" s="13">
        <v>2008</v>
      </c>
      <c r="AS317" s="13">
        <v>2091</v>
      </c>
      <c r="AT317" s="13">
        <v>1973</v>
      </c>
      <c r="AU317" s="13">
        <v>1962</v>
      </c>
      <c r="AV317" s="13">
        <v>1775</v>
      </c>
      <c r="AW317" s="13">
        <v>1707</v>
      </c>
      <c r="AX317" s="13">
        <v>1573</v>
      </c>
      <c r="AY317" s="13">
        <v>1717</v>
      </c>
      <c r="AZ317" s="13">
        <v>1585</v>
      </c>
      <c r="BA317" s="13">
        <v>1701</v>
      </c>
      <c r="BB317" s="13">
        <v>1555</v>
      </c>
      <c r="BC317" s="13">
        <v>1710</v>
      </c>
      <c r="BD317" s="13">
        <v>1524</v>
      </c>
      <c r="BE317" s="13">
        <v>1711</v>
      </c>
      <c r="BF317" s="13">
        <v>1494</v>
      </c>
      <c r="BG317" s="13">
        <v>1712</v>
      </c>
      <c r="BH317" s="13">
        <v>1464</v>
      </c>
      <c r="BJ317" s="11">
        <f t="shared" si="60"/>
        <v>0</v>
      </c>
      <c r="BK317" s="11">
        <f t="shared" si="61"/>
        <v>0</v>
      </c>
      <c r="BL317" s="11">
        <f t="shared" si="62"/>
        <v>0</v>
      </c>
      <c r="BM317" s="11">
        <f t="shared" si="63"/>
        <v>0</v>
      </c>
      <c r="BO317" s="11">
        <f t="shared" si="64"/>
        <v>0</v>
      </c>
      <c r="BQ317" s="11">
        <f t="shared" si="65"/>
        <v>0</v>
      </c>
      <c r="BS317" s="11">
        <f t="shared" si="66"/>
        <v>0</v>
      </c>
      <c r="BU317" s="11">
        <f t="shared" si="67"/>
        <v>0</v>
      </c>
      <c r="BW317" s="11">
        <f t="shared" si="68"/>
        <v>0</v>
      </c>
      <c r="BY317" s="11">
        <f t="shared" si="69"/>
        <v>0</v>
      </c>
      <c r="CA317" s="11">
        <f t="shared" si="70"/>
        <v>0</v>
      </c>
      <c r="CC317" s="11">
        <f t="shared" si="71"/>
        <v>0</v>
      </c>
      <c r="CE317" s="11">
        <f t="shared" si="72"/>
        <v>0</v>
      </c>
      <c r="CG317" s="11">
        <f t="shared" si="73"/>
        <v>0</v>
      </c>
      <c r="CI317" s="11">
        <f t="shared" si="74"/>
        <v>0</v>
      </c>
    </row>
    <row r="318" spans="1:87" s="11" customFormat="1" ht="15.75" x14ac:dyDescent="0.25">
      <c r="A318" s="35" t="str">
        <f>A317</f>
        <v>3.1.3</v>
      </c>
      <c r="B318" s="60"/>
      <c r="C318" s="36" t="s">
        <v>58</v>
      </c>
      <c r="D318" s="37">
        <v>11.632</v>
      </c>
      <c r="E318" s="37">
        <v>15.196999999999999</v>
      </c>
      <c r="F318" s="37">
        <v>22.221</v>
      </c>
      <c r="G318" s="37">
        <v>16.349999999999998</v>
      </c>
      <c r="H318" s="37" t="s">
        <v>464</v>
      </c>
      <c r="I318" s="37">
        <v>23.855</v>
      </c>
      <c r="J318" s="37">
        <v>17.616</v>
      </c>
      <c r="K318" s="37">
        <v>18.421000000000003</v>
      </c>
      <c r="L318" s="37">
        <v>20.159999999999997</v>
      </c>
      <c r="M318" s="37">
        <v>23.822410000000001</v>
      </c>
      <c r="N318" s="37">
        <v>23.128500000000003</v>
      </c>
      <c r="O318" s="37">
        <v>24.029499999999999</v>
      </c>
      <c r="P318" s="37">
        <v>18.4666</v>
      </c>
      <c r="Q318" s="37">
        <v>22.219710000000003</v>
      </c>
      <c r="R318" s="37">
        <v>18.191000000000003</v>
      </c>
      <c r="S318" s="37">
        <v>17.547000000000001</v>
      </c>
      <c r="T318" s="37">
        <v>17.100000000000001</v>
      </c>
      <c r="U318" s="37">
        <v>17.353999999999999</v>
      </c>
      <c r="V318" s="37">
        <v>17.200000000000003</v>
      </c>
      <c r="W318" s="37">
        <v>16.904</v>
      </c>
      <c r="X318" s="37">
        <v>17.295999999999999</v>
      </c>
      <c r="Y318" s="37">
        <v>16.619</v>
      </c>
      <c r="Z318" s="37">
        <v>17.314</v>
      </c>
      <c r="AA318" s="37">
        <v>16.061</v>
      </c>
      <c r="AB318" s="37">
        <v>17.32</v>
      </c>
      <c r="AC318" s="37">
        <v>15.78</v>
      </c>
      <c r="AI318" s="13">
        <v>11.632</v>
      </c>
      <c r="AJ318" s="13">
        <v>15.196999999999999</v>
      </c>
      <c r="AK318" s="13">
        <v>22.221</v>
      </c>
      <c r="AL318" s="13">
        <v>16.349999999999998</v>
      </c>
      <c r="AM318" s="13">
        <v>23.855</v>
      </c>
      <c r="AN318" s="13">
        <v>23.855</v>
      </c>
      <c r="AO318" s="13">
        <v>18.421000000000003</v>
      </c>
      <c r="AP318" s="13">
        <v>18.421000000000003</v>
      </c>
      <c r="AQ318" s="13">
        <v>23.822410000000001</v>
      </c>
      <c r="AR318" s="13">
        <v>23.822410000000001</v>
      </c>
      <c r="AS318" s="13">
        <v>23.128500000000003</v>
      </c>
      <c r="AT318" s="13">
        <v>24.029499999999999</v>
      </c>
      <c r="AU318" s="13">
        <v>19.62</v>
      </c>
      <c r="AV318" s="13">
        <v>22.219710000000003</v>
      </c>
      <c r="AW318" s="13">
        <v>16.940000000000001</v>
      </c>
      <c r="AX318" s="13">
        <v>17.547000000000001</v>
      </c>
      <c r="AY318" s="13">
        <v>17.170000000000002</v>
      </c>
      <c r="AZ318" s="13">
        <v>17.353999999999999</v>
      </c>
      <c r="BA318" s="13">
        <v>17.25</v>
      </c>
      <c r="BB318" s="13">
        <v>16.904</v>
      </c>
      <c r="BC318" s="13">
        <v>16.975999999999999</v>
      </c>
      <c r="BD318" s="13">
        <v>16.619</v>
      </c>
      <c r="BE318" s="13">
        <v>16.864000000000001</v>
      </c>
      <c r="BF318" s="13">
        <v>16.061</v>
      </c>
      <c r="BG318" s="13">
        <v>17.12</v>
      </c>
      <c r="BH318" s="13">
        <v>15.78</v>
      </c>
      <c r="BJ318" s="11">
        <f t="shared" si="60"/>
        <v>0</v>
      </c>
      <c r="BK318" s="11">
        <f t="shared" si="61"/>
        <v>0</v>
      </c>
      <c r="BL318" s="11">
        <f t="shared" si="62"/>
        <v>0</v>
      </c>
      <c r="BM318" s="11">
        <f t="shared" si="63"/>
        <v>0</v>
      </c>
      <c r="BO318" s="11">
        <f t="shared" si="64"/>
        <v>0</v>
      </c>
      <c r="BQ318" s="11">
        <f t="shared" si="65"/>
        <v>0</v>
      </c>
      <c r="BS318" s="11">
        <f t="shared" si="66"/>
        <v>0</v>
      </c>
      <c r="BU318" s="11">
        <f t="shared" si="67"/>
        <v>0</v>
      </c>
      <c r="BW318" s="11">
        <f t="shared" si="68"/>
        <v>0</v>
      </c>
      <c r="BY318" s="11">
        <f t="shared" si="69"/>
        <v>0</v>
      </c>
      <c r="CA318" s="11">
        <f t="shared" si="70"/>
        <v>0</v>
      </c>
      <c r="CC318" s="11">
        <f t="shared" si="71"/>
        <v>0</v>
      </c>
      <c r="CE318" s="11">
        <f t="shared" si="72"/>
        <v>0</v>
      </c>
      <c r="CG318" s="11">
        <f t="shared" si="73"/>
        <v>0</v>
      </c>
      <c r="CI318" s="11">
        <f t="shared" si="74"/>
        <v>0</v>
      </c>
    </row>
    <row r="319" spans="1:87" s="11" customFormat="1" ht="15.75" x14ac:dyDescent="0.25">
      <c r="A319" s="35" t="s">
        <v>173</v>
      </c>
      <c r="B319" s="60" t="s">
        <v>27</v>
      </c>
      <c r="C319" s="36" t="s">
        <v>469</v>
      </c>
      <c r="D319" s="37">
        <v>758</v>
      </c>
      <c r="E319" s="37">
        <v>827</v>
      </c>
      <c r="F319" s="37">
        <v>760</v>
      </c>
      <c r="G319" s="37">
        <v>781.66666666666663</v>
      </c>
      <c r="H319" s="37" t="s">
        <v>464</v>
      </c>
      <c r="I319" s="37">
        <v>1294</v>
      </c>
      <c r="J319" s="37">
        <v>1169</v>
      </c>
      <c r="K319" s="37">
        <v>870</v>
      </c>
      <c r="L319" s="37">
        <v>1063</v>
      </c>
      <c r="M319" s="37">
        <v>975</v>
      </c>
      <c r="N319" s="37">
        <v>860</v>
      </c>
      <c r="O319" s="37">
        <v>1046</v>
      </c>
      <c r="P319" s="37">
        <v>131</v>
      </c>
      <c r="Q319" s="37">
        <v>910</v>
      </c>
      <c r="R319" s="37">
        <v>140</v>
      </c>
      <c r="S319" s="37">
        <v>357</v>
      </c>
      <c r="T319" s="37">
        <v>153</v>
      </c>
      <c r="U319" s="37">
        <v>0</v>
      </c>
      <c r="V319" s="37">
        <v>155</v>
      </c>
      <c r="W319" s="37">
        <v>0</v>
      </c>
      <c r="X319" s="37">
        <v>124</v>
      </c>
      <c r="Y319" s="37">
        <v>0</v>
      </c>
      <c r="Z319" s="37">
        <v>123</v>
      </c>
      <c r="AA319" s="37">
        <v>0</v>
      </c>
      <c r="AB319" s="37">
        <v>122</v>
      </c>
      <c r="AC319" s="37">
        <v>0</v>
      </c>
      <c r="AI319" s="13">
        <v>758</v>
      </c>
      <c r="AJ319" s="13">
        <v>827</v>
      </c>
      <c r="AK319" s="13">
        <v>760</v>
      </c>
      <c r="AL319" s="13">
        <v>781.66666666666663</v>
      </c>
      <c r="AM319" s="13">
        <v>1294</v>
      </c>
      <c r="AN319" s="13">
        <v>1294</v>
      </c>
      <c r="AO319" s="13">
        <v>870</v>
      </c>
      <c r="AP319" s="13">
        <v>870</v>
      </c>
      <c r="AQ319" s="13">
        <v>975</v>
      </c>
      <c r="AR319" s="13">
        <v>975</v>
      </c>
      <c r="AS319" s="13">
        <v>860</v>
      </c>
      <c r="AT319" s="13">
        <v>1046</v>
      </c>
      <c r="AU319" s="13">
        <v>410</v>
      </c>
      <c r="AV319" s="13">
        <v>910</v>
      </c>
      <c r="AW319" s="13">
        <v>130</v>
      </c>
      <c r="AX319" s="13">
        <v>357</v>
      </c>
      <c r="AY319" s="13">
        <v>126</v>
      </c>
      <c r="AZ319" s="13">
        <v>0</v>
      </c>
      <c r="BA319" s="13">
        <v>125</v>
      </c>
      <c r="BB319" s="13">
        <v>0</v>
      </c>
      <c r="BC319" s="13">
        <v>124</v>
      </c>
      <c r="BD319" s="13">
        <v>0</v>
      </c>
      <c r="BE319" s="13">
        <v>123</v>
      </c>
      <c r="BF319" s="13">
        <v>0</v>
      </c>
      <c r="BG319" s="13">
        <v>122</v>
      </c>
      <c r="BH319" s="13">
        <v>0</v>
      </c>
      <c r="BJ319" s="11">
        <f t="shared" si="60"/>
        <v>0</v>
      </c>
      <c r="BK319" s="11">
        <f t="shared" si="61"/>
        <v>0</v>
      </c>
      <c r="BL319" s="11">
        <f t="shared" si="62"/>
        <v>0</v>
      </c>
      <c r="BM319" s="11">
        <f t="shared" si="63"/>
        <v>0</v>
      </c>
      <c r="BO319" s="11">
        <f t="shared" si="64"/>
        <v>0</v>
      </c>
      <c r="BQ319" s="11">
        <f t="shared" si="65"/>
        <v>0</v>
      </c>
      <c r="BS319" s="11">
        <f t="shared" si="66"/>
        <v>0</v>
      </c>
      <c r="BU319" s="11">
        <f t="shared" si="67"/>
        <v>0</v>
      </c>
      <c r="BW319" s="11">
        <f t="shared" si="68"/>
        <v>0</v>
      </c>
      <c r="BY319" s="11">
        <f t="shared" si="69"/>
        <v>0</v>
      </c>
      <c r="CA319" s="11">
        <f t="shared" si="70"/>
        <v>0</v>
      </c>
      <c r="CC319" s="11">
        <f t="shared" si="71"/>
        <v>0</v>
      </c>
      <c r="CE319" s="11">
        <f t="shared" si="72"/>
        <v>0</v>
      </c>
      <c r="CG319" s="11">
        <f t="shared" si="73"/>
        <v>0</v>
      </c>
      <c r="CI319" s="11">
        <f t="shared" si="74"/>
        <v>0</v>
      </c>
    </row>
    <row r="320" spans="1:87" s="11" customFormat="1" ht="15.75" x14ac:dyDescent="0.25">
      <c r="A320" s="35" t="str">
        <f>A319</f>
        <v>3.1.3.1</v>
      </c>
      <c r="B320" s="60"/>
      <c r="C320" s="36" t="s">
        <v>58</v>
      </c>
      <c r="D320" s="37">
        <v>8.3621999999999996</v>
      </c>
      <c r="E320" s="37">
        <v>8.7663999999999991</v>
      </c>
      <c r="F320" s="37">
        <v>10.531599999999999</v>
      </c>
      <c r="G320" s="37">
        <v>9.220066666666666</v>
      </c>
      <c r="H320" s="37" t="s">
        <v>464</v>
      </c>
      <c r="I320" s="37">
        <v>12.112</v>
      </c>
      <c r="J320" s="37">
        <v>10.520999999999999</v>
      </c>
      <c r="K320" s="37">
        <v>10.26</v>
      </c>
      <c r="L320" s="37">
        <v>9.5670000000000002</v>
      </c>
      <c r="M320" s="37">
        <v>11.143410000000001</v>
      </c>
      <c r="N320" s="37">
        <v>8.92</v>
      </c>
      <c r="O320" s="37">
        <v>11.491</v>
      </c>
      <c r="P320" s="37">
        <v>0.72399999999999998</v>
      </c>
      <c r="Q320" s="37">
        <v>10.75671</v>
      </c>
      <c r="R320" s="37">
        <v>1.26</v>
      </c>
      <c r="S320" s="37">
        <v>3.2129999999999996</v>
      </c>
      <c r="T320" s="37">
        <v>1.53</v>
      </c>
      <c r="U320" s="37">
        <v>0</v>
      </c>
      <c r="V320" s="37">
        <v>1.24</v>
      </c>
      <c r="W320" s="37">
        <v>0</v>
      </c>
      <c r="X320" s="37">
        <v>1.1159999999999999</v>
      </c>
      <c r="Y320" s="37">
        <v>0</v>
      </c>
      <c r="Z320" s="37">
        <v>0.98399999999999999</v>
      </c>
      <c r="AA320" s="37">
        <v>0</v>
      </c>
      <c r="AB320" s="37">
        <v>1.22</v>
      </c>
      <c r="AC320" s="37">
        <v>0</v>
      </c>
      <c r="AI320" s="13">
        <v>8.3621999999999996</v>
      </c>
      <c r="AJ320" s="13">
        <v>8.7663999999999991</v>
      </c>
      <c r="AK320" s="13">
        <v>10.531599999999999</v>
      </c>
      <c r="AL320" s="13">
        <v>9.220066666666666</v>
      </c>
      <c r="AM320" s="13">
        <v>12.112</v>
      </c>
      <c r="AN320" s="13">
        <v>12.112</v>
      </c>
      <c r="AO320" s="13">
        <v>10.26</v>
      </c>
      <c r="AP320" s="13">
        <v>10.26</v>
      </c>
      <c r="AQ320" s="13">
        <v>11.143410000000001</v>
      </c>
      <c r="AR320" s="13">
        <v>11.143410000000001</v>
      </c>
      <c r="AS320" s="13">
        <v>8.92</v>
      </c>
      <c r="AT320" s="13">
        <v>11.491</v>
      </c>
      <c r="AU320" s="13">
        <v>4.0999999999999996</v>
      </c>
      <c r="AV320" s="13">
        <v>10.75671</v>
      </c>
      <c r="AW320" s="13">
        <v>1.17</v>
      </c>
      <c r="AX320" s="13">
        <v>3.2129999999999996</v>
      </c>
      <c r="AY320" s="13">
        <v>1.26</v>
      </c>
      <c r="AZ320" s="13">
        <v>0</v>
      </c>
      <c r="BA320" s="13">
        <v>1</v>
      </c>
      <c r="BB320" s="13">
        <v>0</v>
      </c>
      <c r="BC320" s="13">
        <v>1.1159999999999999</v>
      </c>
      <c r="BD320" s="13">
        <v>0</v>
      </c>
      <c r="BE320" s="13">
        <v>0.98399999999999999</v>
      </c>
      <c r="BF320" s="13">
        <v>0</v>
      </c>
      <c r="BG320" s="13">
        <v>1.22</v>
      </c>
      <c r="BH320" s="13">
        <v>0</v>
      </c>
      <c r="BJ320" s="11">
        <f t="shared" si="60"/>
        <v>0</v>
      </c>
      <c r="BK320" s="11">
        <f t="shared" si="61"/>
        <v>0</v>
      </c>
      <c r="BL320" s="11">
        <f t="shared" si="62"/>
        <v>0</v>
      </c>
      <c r="BM320" s="11">
        <f t="shared" si="63"/>
        <v>0</v>
      </c>
      <c r="BO320" s="11">
        <f t="shared" si="64"/>
        <v>0</v>
      </c>
      <c r="BQ320" s="11">
        <f t="shared" si="65"/>
        <v>0</v>
      </c>
      <c r="BS320" s="11">
        <f t="shared" si="66"/>
        <v>0</v>
      </c>
      <c r="BU320" s="11">
        <f t="shared" si="67"/>
        <v>0</v>
      </c>
      <c r="BW320" s="11">
        <f t="shared" si="68"/>
        <v>0</v>
      </c>
      <c r="BY320" s="11">
        <f t="shared" si="69"/>
        <v>0</v>
      </c>
      <c r="CA320" s="11">
        <f t="shared" si="70"/>
        <v>0</v>
      </c>
      <c r="CC320" s="11">
        <f t="shared" si="71"/>
        <v>0</v>
      </c>
      <c r="CE320" s="11">
        <f t="shared" si="72"/>
        <v>0</v>
      </c>
      <c r="CG320" s="11">
        <f t="shared" si="73"/>
        <v>0</v>
      </c>
      <c r="CI320" s="11">
        <f t="shared" si="74"/>
        <v>0</v>
      </c>
    </row>
    <row r="321" spans="1:87" s="11" customFormat="1" ht="15.75" x14ac:dyDescent="0.25">
      <c r="A321" s="35" t="s">
        <v>174</v>
      </c>
      <c r="B321" s="60" t="s">
        <v>29</v>
      </c>
      <c r="C321" s="36" t="s">
        <v>469</v>
      </c>
      <c r="D321" s="37">
        <v>0</v>
      </c>
      <c r="E321" s="37">
        <v>0</v>
      </c>
      <c r="F321" s="37">
        <v>0</v>
      </c>
      <c r="G321" s="37">
        <v>0</v>
      </c>
      <c r="H321" s="37" t="s">
        <v>464</v>
      </c>
      <c r="I321" s="37">
        <v>677</v>
      </c>
      <c r="J321" s="37">
        <v>604</v>
      </c>
      <c r="K321" s="37">
        <v>663</v>
      </c>
      <c r="L321" s="37">
        <v>1119</v>
      </c>
      <c r="M321" s="37">
        <v>1003</v>
      </c>
      <c r="N321" s="37">
        <v>1200</v>
      </c>
      <c r="O321" s="37">
        <v>893</v>
      </c>
      <c r="P321" s="37">
        <v>936</v>
      </c>
      <c r="Q321" s="37">
        <v>778</v>
      </c>
      <c r="R321" s="37">
        <v>328</v>
      </c>
      <c r="S321" s="37">
        <v>252</v>
      </c>
      <c r="T321" s="37">
        <v>230</v>
      </c>
      <c r="U321" s="37">
        <v>235</v>
      </c>
      <c r="V321" s="37">
        <v>234</v>
      </c>
      <c r="W321" s="37">
        <v>195</v>
      </c>
      <c r="X321" s="37">
        <v>276</v>
      </c>
      <c r="Y321" s="37">
        <v>154</v>
      </c>
      <c r="Z321" s="37">
        <v>277</v>
      </c>
      <c r="AA321" s="37">
        <v>114</v>
      </c>
      <c r="AB321" s="37">
        <v>278</v>
      </c>
      <c r="AC321" s="37">
        <v>74</v>
      </c>
      <c r="AI321" s="13">
        <v>0</v>
      </c>
      <c r="AJ321" s="13">
        <v>0</v>
      </c>
      <c r="AK321" s="13">
        <v>0</v>
      </c>
      <c r="AL321" s="13">
        <v>0</v>
      </c>
      <c r="AM321" s="13">
        <v>677</v>
      </c>
      <c r="AN321" s="13">
        <v>677</v>
      </c>
      <c r="AO321" s="13">
        <v>663</v>
      </c>
      <c r="AP321" s="13">
        <v>663</v>
      </c>
      <c r="AQ321" s="13">
        <v>1003</v>
      </c>
      <c r="AR321" s="13">
        <v>1003</v>
      </c>
      <c r="AS321" s="13">
        <v>1200</v>
      </c>
      <c r="AT321" s="13">
        <v>893</v>
      </c>
      <c r="AU321" s="13">
        <v>1022</v>
      </c>
      <c r="AV321" s="13">
        <v>778</v>
      </c>
      <c r="AW321" s="13">
        <v>248</v>
      </c>
      <c r="AX321" s="13">
        <v>252</v>
      </c>
      <c r="AY321" s="13">
        <v>264</v>
      </c>
      <c r="AZ321" s="13">
        <v>235</v>
      </c>
      <c r="BA321" s="13">
        <v>245</v>
      </c>
      <c r="BB321" s="13">
        <v>195</v>
      </c>
      <c r="BC321" s="13">
        <v>256</v>
      </c>
      <c r="BD321" s="13">
        <v>154</v>
      </c>
      <c r="BE321" s="13">
        <v>257</v>
      </c>
      <c r="BF321" s="13">
        <v>114</v>
      </c>
      <c r="BG321" s="13">
        <v>258</v>
      </c>
      <c r="BH321" s="13">
        <v>74</v>
      </c>
      <c r="BJ321" s="11">
        <f t="shared" si="60"/>
        <v>0</v>
      </c>
      <c r="BK321" s="11">
        <f t="shared" si="61"/>
        <v>0</v>
      </c>
      <c r="BL321" s="11">
        <f t="shared" si="62"/>
        <v>0</v>
      </c>
      <c r="BM321" s="11">
        <f t="shared" si="63"/>
        <v>0</v>
      </c>
      <c r="BO321" s="11">
        <f t="shared" si="64"/>
        <v>0</v>
      </c>
      <c r="BQ321" s="11">
        <f t="shared" si="65"/>
        <v>0</v>
      </c>
      <c r="BS321" s="11">
        <f t="shared" si="66"/>
        <v>0</v>
      </c>
      <c r="BU321" s="11">
        <f t="shared" si="67"/>
        <v>0</v>
      </c>
      <c r="BW321" s="11">
        <f t="shared" si="68"/>
        <v>0</v>
      </c>
      <c r="BY321" s="11">
        <f t="shared" si="69"/>
        <v>0</v>
      </c>
      <c r="CA321" s="11">
        <f t="shared" si="70"/>
        <v>0</v>
      </c>
      <c r="CC321" s="11">
        <f t="shared" si="71"/>
        <v>0</v>
      </c>
      <c r="CE321" s="11">
        <f t="shared" si="72"/>
        <v>0</v>
      </c>
      <c r="CG321" s="11">
        <f t="shared" si="73"/>
        <v>0</v>
      </c>
      <c r="CI321" s="11">
        <f t="shared" si="74"/>
        <v>0</v>
      </c>
    </row>
    <row r="322" spans="1:87" s="11" customFormat="1" ht="15.75" x14ac:dyDescent="0.25">
      <c r="A322" s="35" t="str">
        <f>A321</f>
        <v>3.1.3.2</v>
      </c>
      <c r="B322" s="60"/>
      <c r="C322" s="36" t="s">
        <v>58</v>
      </c>
      <c r="D322" s="37">
        <v>0</v>
      </c>
      <c r="E322" s="37">
        <v>0</v>
      </c>
      <c r="F322" s="37">
        <v>0</v>
      </c>
      <c r="G322" s="37">
        <v>0</v>
      </c>
      <c r="H322" s="37" t="s">
        <v>464</v>
      </c>
      <c r="I322" s="37">
        <v>11.32</v>
      </c>
      <c r="J322" s="37">
        <v>6.6440000000000001</v>
      </c>
      <c r="K322" s="37">
        <v>8.0500000000000007</v>
      </c>
      <c r="L322" s="37">
        <v>10.071</v>
      </c>
      <c r="M322" s="37">
        <v>12.316000000000001</v>
      </c>
      <c r="N322" s="37">
        <v>13.79</v>
      </c>
      <c r="O322" s="37">
        <v>12.065</v>
      </c>
      <c r="P322" s="37">
        <v>10.742599999999999</v>
      </c>
      <c r="Q322" s="37">
        <v>10.254000000000001</v>
      </c>
      <c r="R322" s="37">
        <v>3.641</v>
      </c>
      <c r="S322" s="37">
        <v>1.64</v>
      </c>
      <c r="T322" s="37">
        <v>2.2999999999999998</v>
      </c>
      <c r="U322" s="37">
        <v>2.2999999999999998</v>
      </c>
      <c r="V322" s="37">
        <v>2.6500000000000004</v>
      </c>
      <c r="W322" s="37">
        <v>2.6500000000000004</v>
      </c>
      <c r="X322" s="37">
        <v>2.88</v>
      </c>
      <c r="Y322" s="37">
        <v>2.38</v>
      </c>
      <c r="Z322" s="37">
        <v>3.02</v>
      </c>
      <c r="AA322" s="37">
        <v>1.52</v>
      </c>
      <c r="AB322" s="37">
        <v>2.78</v>
      </c>
      <c r="AC322" s="37">
        <v>0.7799999999999998</v>
      </c>
      <c r="AI322" s="13">
        <v>0</v>
      </c>
      <c r="AJ322" s="13">
        <v>0</v>
      </c>
      <c r="AK322" s="13">
        <v>0</v>
      </c>
      <c r="AL322" s="13">
        <v>0</v>
      </c>
      <c r="AM322" s="13">
        <v>11.32</v>
      </c>
      <c r="AN322" s="13">
        <v>11.32</v>
      </c>
      <c r="AO322" s="13">
        <v>8.0500000000000007</v>
      </c>
      <c r="AP322" s="13">
        <v>8.0500000000000007</v>
      </c>
      <c r="AQ322" s="13">
        <v>12.316000000000001</v>
      </c>
      <c r="AR322" s="13">
        <v>12.316000000000001</v>
      </c>
      <c r="AS322" s="13">
        <v>13.79</v>
      </c>
      <c r="AT322" s="13">
        <v>12.065</v>
      </c>
      <c r="AU322" s="13">
        <v>10.220000000000001</v>
      </c>
      <c r="AV322" s="13">
        <v>10.254000000000001</v>
      </c>
      <c r="AW322" s="13">
        <v>2.48</v>
      </c>
      <c r="AX322" s="13">
        <v>1.64</v>
      </c>
      <c r="AY322" s="13">
        <v>2.64</v>
      </c>
      <c r="AZ322" s="13">
        <v>2.2999999999999998</v>
      </c>
      <c r="BA322" s="13">
        <v>2.94</v>
      </c>
      <c r="BB322" s="13">
        <v>2.6500000000000004</v>
      </c>
      <c r="BC322" s="13">
        <v>2.56</v>
      </c>
      <c r="BD322" s="13">
        <v>2.38</v>
      </c>
      <c r="BE322" s="13">
        <v>2.57</v>
      </c>
      <c r="BF322" s="13">
        <v>1.52</v>
      </c>
      <c r="BG322" s="13">
        <v>2.58</v>
      </c>
      <c r="BH322" s="13">
        <v>0.7799999999999998</v>
      </c>
      <c r="BJ322" s="11">
        <f t="shared" si="60"/>
        <v>0</v>
      </c>
      <c r="BK322" s="11">
        <f t="shared" si="61"/>
        <v>0</v>
      </c>
      <c r="BL322" s="11">
        <f t="shared" si="62"/>
        <v>0</v>
      </c>
      <c r="BM322" s="11">
        <f t="shared" si="63"/>
        <v>0</v>
      </c>
      <c r="BO322" s="11">
        <f t="shared" si="64"/>
        <v>0</v>
      </c>
      <c r="BQ322" s="11">
        <f t="shared" si="65"/>
        <v>0</v>
      </c>
      <c r="BS322" s="11">
        <f t="shared" si="66"/>
        <v>0</v>
      </c>
      <c r="BU322" s="11">
        <f t="shared" si="67"/>
        <v>0</v>
      </c>
      <c r="BW322" s="11">
        <f t="shared" si="68"/>
        <v>0</v>
      </c>
      <c r="BY322" s="11">
        <f t="shared" si="69"/>
        <v>0</v>
      </c>
      <c r="CA322" s="11">
        <f t="shared" si="70"/>
        <v>0</v>
      </c>
      <c r="CC322" s="11">
        <f t="shared" si="71"/>
        <v>0</v>
      </c>
      <c r="CE322" s="11">
        <f t="shared" si="72"/>
        <v>0</v>
      </c>
      <c r="CG322" s="11">
        <f t="shared" si="73"/>
        <v>0</v>
      </c>
      <c r="CI322" s="11">
        <f t="shared" si="74"/>
        <v>0</v>
      </c>
    </row>
    <row r="323" spans="1:87" s="11" customFormat="1" ht="15.75" x14ac:dyDescent="0.25">
      <c r="A323" s="35" t="s">
        <v>175</v>
      </c>
      <c r="B323" s="60" t="s">
        <v>31</v>
      </c>
      <c r="C323" s="36" t="s">
        <v>469</v>
      </c>
      <c r="D323" s="37">
        <v>255</v>
      </c>
      <c r="E323" s="37">
        <v>510</v>
      </c>
      <c r="F323" s="37">
        <v>1095</v>
      </c>
      <c r="G323" s="37">
        <v>620</v>
      </c>
      <c r="H323" s="37" t="s">
        <v>464</v>
      </c>
      <c r="I323" s="37">
        <v>0</v>
      </c>
      <c r="J323" s="37" t="s">
        <v>464</v>
      </c>
      <c r="K323" s="37">
        <v>0</v>
      </c>
      <c r="L323" s="37" t="s">
        <v>464</v>
      </c>
      <c r="M323" s="37">
        <v>0</v>
      </c>
      <c r="N323" s="37">
        <v>0</v>
      </c>
      <c r="O323" s="37">
        <v>0</v>
      </c>
      <c r="P323" s="37">
        <v>0</v>
      </c>
      <c r="Q323" s="37">
        <v>0</v>
      </c>
      <c r="R323" s="37">
        <v>0</v>
      </c>
      <c r="S323" s="37">
        <v>0</v>
      </c>
      <c r="T323" s="37">
        <v>0</v>
      </c>
      <c r="U323" s="37">
        <v>0</v>
      </c>
      <c r="V323" s="37">
        <v>0</v>
      </c>
      <c r="W323" s="37">
        <v>0</v>
      </c>
      <c r="X323" s="37">
        <v>0</v>
      </c>
      <c r="Y323" s="37">
        <v>0</v>
      </c>
      <c r="Z323" s="37">
        <v>0</v>
      </c>
      <c r="AA323" s="37">
        <v>0</v>
      </c>
      <c r="AB323" s="37">
        <v>0</v>
      </c>
      <c r="AC323" s="37">
        <v>0</v>
      </c>
      <c r="AI323" s="13">
        <v>255</v>
      </c>
      <c r="AJ323" s="13">
        <v>510</v>
      </c>
      <c r="AK323" s="13">
        <v>1095</v>
      </c>
      <c r="AL323" s="13">
        <v>620</v>
      </c>
      <c r="AM323" s="13">
        <v>0</v>
      </c>
      <c r="AN323" s="13">
        <v>0</v>
      </c>
      <c r="AO323" s="13">
        <v>0</v>
      </c>
      <c r="AP323" s="13">
        <v>0</v>
      </c>
      <c r="AQ323" s="13"/>
      <c r="AR323" s="13">
        <v>0</v>
      </c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J323" s="11">
        <f t="shared" si="60"/>
        <v>0</v>
      </c>
      <c r="BK323" s="11">
        <f t="shared" si="61"/>
        <v>0</v>
      </c>
      <c r="BL323" s="11">
        <f t="shared" si="62"/>
        <v>0</v>
      </c>
      <c r="BM323" s="11">
        <f t="shared" si="63"/>
        <v>0</v>
      </c>
      <c r="BO323" s="11">
        <f t="shared" si="64"/>
        <v>0</v>
      </c>
      <c r="BQ323" s="11">
        <f t="shared" si="65"/>
        <v>0</v>
      </c>
      <c r="BS323" s="11">
        <f t="shared" si="66"/>
        <v>0</v>
      </c>
      <c r="BU323" s="11">
        <f t="shared" si="67"/>
        <v>0</v>
      </c>
      <c r="BW323" s="11">
        <f t="shared" si="68"/>
        <v>0</v>
      </c>
      <c r="BY323" s="11">
        <f t="shared" si="69"/>
        <v>0</v>
      </c>
      <c r="CA323" s="11">
        <f t="shared" si="70"/>
        <v>0</v>
      </c>
      <c r="CC323" s="11">
        <f t="shared" si="71"/>
        <v>0</v>
      </c>
      <c r="CE323" s="11">
        <f t="shared" si="72"/>
        <v>0</v>
      </c>
      <c r="CG323" s="11">
        <f t="shared" si="73"/>
        <v>0</v>
      </c>
      <c r="CI323" s="11">
        <f t="shared" si="74"/>
        <v>0</v>
      </c>
    </row>
    <row r="324" spans="1:87" s="11" customFormat="1" ht="15.75" x14ac:dyDescent="0.25">
      <c r="A324" s="35" t="str">
        <f>A323</f>
        <v>3.1.3.3</v>
      </c>
      <c r="B324" s="60"/>
      <c r="C324" s="36" t="s">
        <v>58</v>
      </c>
      <c r="D324" s="37">
        <v>3.2697999999999996</v>
      </c>
      <c r="E324" s="37">
        <v>6.4306000000000001</v>
      </c>
      <c r="F324" s="37">
        <v>11.689400000000001</v>
      </c>
      <c r="G324" s="37">
        <v>7.1299333333333337</v>
      </c>
      <c r="H324" s="37" t="s">
        <v>464</v>
      </c>
      <c r="I324" s="37">
        <v>0</v>
      </c>
      <c r="J324" s="37" t="s">
        <v>464</v>
      </c>
      <c r="K324" s="37">
        <v>0</v>
      </c>
      <c r="L324" s="37" t="s">
        <v>464</v>
      </c>
      <c r="M324" s="37">
        <v>0</v>
      </c>
      <c r="N324" s="37">
        <v>0</v>
      </c>
      <c r="O324" s="37">
        <v>0</v>
      </c>
      <c r="P324" s="37">
        <v>0</v>
      </c>
      <c r="Q324" s="37">
        <v>0</v>
      </c>
      <c r="R324" s="37">
        <v>0</v>
      </c>
      <c r="S324" s="37">
        <v>0</v>
      </c>
      <c r="T324" s="37">
        <v>0</v>
      </c>
      <c r="U324" s="37">
        <v>0</v>
      </c>
      <c r="V324" s="37">
        <v>0</v>
      </c>
      <c r="W324" s="37">
        <v>0</v>
      </c>
      <c r="X324" s="37">
        <v>0</v>
      </c>
      <c r="Y324" s="37">
        <v>0</v>
      </c>
      <c r="Z324" s="37">
        <v>0</v>
      </c>
      <c r="AA324" s="37">
        <v>0</v>
      </c>
      <c r="AB324" s="37">
        <v>0</v>
      </c>
      <c r="AC324" s="37">
        <v>0</v>
      </c>
      <c r="AI324" s="13">
        <v>3.2697999999999996</v>
      </c>
      <c r="AJ324" s="13">
        <v>6.4306000000000001</v>
      </c>
      <c r="AK324" s="13">
        <v>11.689400000000001</v>
      </c>
      <c r="AL324" s="13">
        <v>7.1299333333333337</v>
      </c>
      <c r="AM324" s="13">
        <v>0</v>
      </c>
      <c r="AN324" s="13">
        <v>0</v>
      </c>
      <c r="AO324" s="13">
        <v>0</v>
      </c>
      <c r="AP324" s="13">
        <v>0</v>
      </c>
      <c r="AQ324" s="13">
        <v>0</v>
      </c>
      <c r="AR324" s="13">
        <v>0</v>
      </c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J324" s="11">
        <f t="shared" si="60"/>
        <v>0</v>
      </c>
      <c r="BK324" s="11">
        <f t="shared" si="61"/>
        <v>0</v>
      </c>
      <c r="BL324" s="11">
        <f t="shared" si="62"/>
        <v>0</v>
      </c>
      <c r="BM324" s="11">
        <f t="shared" si="63"/>
        <v>0</v>
      </c>
      <c r="BO324" s="11">
        <f t="shared" si="64"/>
        <v>0</v>
      </c>
      <c r="BQ324" s="11">
        <f t="shared" si="65"/>
        <v>0</v>
      </c>
      <c r="BS324" s="11">
        <f t="shared" si="66"/>
        <v>0</v>
      </c>
      <c r="BU324" s="11">
        <f t="shared" si="67"/>
        <v>0</v>
      </c>
      <c r="BW324" s="11">
        <f t="shared" si="68"/>
        <v>0</v>
      </c>
      <c r="BY324" s="11">
        <f t="shared" si="69"/>
        <v>0</v>
      </c>
      <c r="CA324" s="11">
        <f t="shared" si="70"/>
        <v>0</v>
      </c>
      <c r="CC324" s="11">
        <f t="shared" si="71"/>
        <v>0</v>
      </c>
      <c r="CE324" s="11">
        <f t="shared" si="72"/>
        <v>0</v>
      </c>
      <c r="CG324" s="11">
        <f t="shared" si="73"/>
        <v>0</v>
      </c>
      <c r="CI324" s="11">
        <f t="shared" si="74"/>
        <v>0</v>
      </c>
    </row>
    <row r="325" spans="1:87" s="11" customFormat="1" ht="15.75" x14ac:dyDescent="0.25">
      <c r="A325" s="35" t="s">
        <v>176</v>
      </c>
      <c r="B325" s="60" t="s">
        <v>33</v>
      </c>
      <c r="C325" s="36" t="s">
        <v>469</v>
      </c>
      <c r="D325" s="37">
        <v>0</v>
      </c>
      <c r="E325" s="37">
        <v>0</v>
      </c>
      <c r="F325" s="37">
        <v>0</v>
      </c>
      <c r="G325" s="37">
        <v>0</v>
      </c>
      <c r="H325" s="37" t="s">
        <v>464</v>
      </c>
      <c r="I325" s="37">
        <v>33</v>
      </c>
      <c r="J325" s="37">
        <v>41</v>
      </c>
      <c r="K325" s="37">
        <v>10</v>
      </c>
      <c r="L325" s="37">
        <v>58</v>
      </c>
      <c r="M325" s="37">
        <v>30</v>
      </c>
      <c r="N325" s="37">
        <v>31</v>
      </c>
      <c r="O325" s="37">
        <v>34</v>
      </c>
      <c r="P325" s="37">
        <v>700</v>
      </c>
      <c r="Q325" s="37">
        <v>87</v>
      </c>
      <c r="R325" s="37">
        <v>1329</v>
      </c>
      <c r="S325" s="37">
        <v>964</v>
      </c>
      <c r="T325" s="37">
        <v>1327</v>
      </c>
      <c r="U325" s="37">
        <v>1350</v>
      </c>
      <c r="V325" s="37">
        <v>1331</v>
      </c>
      <c r="W325" s="37">
        <v>1360</v>
      </c>
      <c r="X325" s="37">
        <v>1330</v>
      </c>
      <c r="Y325" s="37">
        <v>1370</v>
      </c>
      <c r="Z325" s="37">
        <v>1331</v>
      </c>
      <c r="AA325" s="37">
        <v>1380</v>
      </c>
      <c r="AB325" s="37">
        <v>1332</v>
      </c>
      <c r="AC325" s="37">
        <v>1390</v>
      </c>
      <c r="AI325" s="13">
        <v>0</v>
      </c>
      <c r="AJ325" s="13">
        <v>0</v>
      </c>
      <c r="AK325" s="13">
        <v>0</v>
      </c>
      <c r="AL325" s="13">
        <v>0</v>
      </c>
      <c r="AM325" s="13">
        <v>33</v>
      </c>
      <c r="AN325" s="13">
        <v>33</v>
      </c>
      <c r="AO325" s="13">
        <v>10</v>
      </c>
      <c r="AP325" s="13">
        <v>10</v>
      </c>
      <c r="AQ325" s="13">
        <v>30</v>
      </c>
      <c r="AR325" s="13">
        <v>30</v>
      </c>
      <c r="AS325" s="13">
        <v>31</v>
      </c>
      <c r="AT325" s="13">
        <v>34</v>
      </c>
      <c r="AU325" s="13">
        <v>530</v>
      </c>
      <c r="AV325" s="13">
        <v>87</v>
      </c>
      <c r="AW325" s="13">
        <v>1329</v>
      </c>
      <c r="AX325" s="13">
        <v>964</v>
      </c>
      <c r="AY325" s="13">
        <v>1327</v>
      </c>
      <c r="AZ325" s="13">
        <v>1350</v>
      </c>
      <c r="BA325" s="13">
        <v>1331</v>
      </c>
      <c r="BB325" s="13">
        <v>1360</v>
      </c>
      <c r="BC325" s="13">
        <v>1330</v>
      </c>
      <c r="BD325" s="13">
        <v>1370</v>
      </c>
      <c r="BE325" s="13">
        <v>1331</v>
      </c>
      <c r="BF325" s="13">
        <v>1380</v>
      </c>
      <c r="BG325" s="13">
        <v>1332</v>
      </c>
      <c r="BH325" s="13">
        <v>1390</v>
      </c>
      <c r="BJ325" s="11">
        <f t="shared" si="60"/>
        <v>0</v>
      </c>
      <c r="BK325" s="11">
        <f t="shared" si="61"/>
        <v>0</v>
      </c>
      <c r="BL325" s="11">
        <f t="shared" si="62"/>
        <v>0</v>
      </c>
      <c r="BM325" s="11">
        <f t="shared" si="63"/>
        <v>0</v>
      </c>
      <c r="BO325" s="11">
        <f t="shared" si="64"/>
        <v>0</v>
      </c>
      <c r="BQ325" s="11">
        <f t="shared" si="65"/>
        <v>0</v>
      </c>
      <c r="BS325" s="11">
        <f t="shared" si="66"/>
        <v>0</v>
      </c>
      <c r="BU325" s="11">
        <f t="shared" si="67"/>
        <v>0</v>
      </c>
      <c r="BW325" s="11">
        <f t="shared" si="68"/>
        <v>0</v>
      </c>
      <c r="BY325" s="11">
        <f t="shared" si="69"/>
        <v>0</v>
      </c>
      <c r="CA325" s="11">
        <f t="shared" si="70"/>
        <v>0</v>
      </c>
      <c r="CC325" s="11">
        <f t="shared" si="71"/>
        <v>0</v>
      </c>
      <c r="CE325" s="11">
        <f t="shared" si="72"/>
        <v>0</v>
      </c>
      <c r="CG325" s="11">
        <f t="shared" si="73"/>
        <v>0</v>
      </c>
      <c r="CI325" s="11">
        <f t="shared" si="74"/>
        <v>0</v>
      </c>
    </row>
    <row r="326" spans="1:87" s="11" customFormat="1" ht="15.75" x14ac:dyDescent="0.25">
      <c r="A326" s="35" t="str">
        <f>A325</f>
        <v>3.1.3.4</v>
      </c>
      <c r="B326" s="60"/>
      <c r="C326" s="36" t="s">
        <v>58</v>
      </c>
      <c r="D326" s="37">
        <v>0</v>
      </c>
      <c r="E326" s="37">
        <v>0</v>
      </c>
      <c r="F326" s="37">
        <v>0</v>
      </c>
      <c r="G326" s="37">
        <v>0</v>
      </c>
      <c r="H326" s="37" t="s">
        <v>464</v>
      </c>
      <c r="I326" s="37">
        <v>0.42299999999999999</v>
      </c>
      <c r="J326" s="37">
        <v>0.45100000000000001</v>
      </c>
      <c r="K326" s="37">
        <v>0.111</v>
      </c>
      <c r="L326" s="37">
        <v>0.52200000000000002</v>
      </c>
      <c r="M326" s="37">
        <v>0.36299999999999999</v>
      </c>
      <c r="N326" s="37">
        <v>0.41849999999999998</v>
      </c>
      <c r="O326" s="37">
        <v>0.47349999999999998</v>
      </c>
      <c r="P326" s="37">
        <v>7</v>
      </c>
      <c r="Q326" s="37">
        <v>1.2090000000000001</v>
      </c>
      <c r="R326" s="37">
        <v>13.290000000000001</v>
      </c>
      <c r="S326" s="37">
        <v>12.694000000000001</v>
      </c>
      <c r="T326" s="37">
        <v>13.27</v>
      </c>
      <c r="U326" s="37">
        <v>15.054</v>
      </c>
      <c r="V326" s="37">
        <v>13.31</v>
      </c>
      <c r="W326" s="37">
        <v>14.254</v>
      </c>
      <c r="X326" s="37">
        <v>13.3</v>
      </c>
      <c r="Y326" s="37">
        <v>14.239000000000001</v>
      </c>
      <c r="Z326" s="37">
        <v>13.31</v>
      </c>
      <c r="AA326" s="37">
        <v>14.541</v>
      </c>
      <c r="AB326" s="37">
        <v>13.32</v>
      </c>
      <c r="AC326" s="37">
        <v>15</v>
      </c>
      <c r="AI326" s="13">
        <v>0</v>
      </c>
      <c r="AJ326" s="13">
        <v>0</v>
      </c>
      <c r="AK326" s="13">
        <v>0</v>
      </c>
      <c r="AL326" s="13">
        <v>0</v>
      </c>
      <c r="AM326" s="13">
        <v>0.42299999999999999</v>
      </c>
      <c r="AN326" s="13">
        <v>0.42299999999999999</v>
      </c>
      <c r="AO326" s="13">
        <v>0.111</v>
      </c>
      <c r="AP326" s="13">
        <v>0.111</v>
      </c>
      <c r="AQ326" s="13">
        <v>0.36299999999999999</v>
      </c>
      <c r="AR326" s="13">
        <v>0.36299999999999999</v>
      </c>
      <c r="AS326" s="13">
        <v>0.41849999999999998</v>
      </c>
      <c r="AT326" s="13">
        <v>0.47349999999999998</v>
      </c>
      <c r="AU326" s="13">
        <v>5.3</v>
      </c>
      <c r="AV326" s="13">
        <v>1.2090000000000001</v>
      </c>
      <c r="AW326" s="13">
        <v>13.290000000000001</v>
      </c>
      <c r="AX326" s="13">
        <v>12.694000000000001</v>
      </c>
      <c r="AY326" s="13">
        <v>13.27</v>
      </c>
      <c r="AZ326" s="13">
        <v>15.054</v>
      </c>
      <c r="BA326" s="13">
        <v>13.31</v>
      </c>
      <c r="BB326" s="13">
        <v>14.254</v>
      </c>
      <c r="BC326" s="13">
        <v>13.3</v>
      </c>
      <c r="BD326" s="13">
        <v>14.239000000000001</v>
      </c>
      <c r="BE326" s="13">
        <v>13.31</v>
      </c>
      <c r="BF326" s="13">
        <v>14.541</v>
      </c>
      <c r="BG326" s="13">
        <v>13.32</v>
      </c>
      <c r="BH326" s="13">
        <v>15</v>
      </c>
      <c r="BJ326" s="11">
        <f t="shared" si="60"/>
        <v>0</v>
      </c>
      <c r="BK326" s="11">
        <f t="shared" si="61"/>
        <v>0</v>
      </c>
      <c r="BL326" s="11">
        <f t="shared" si="62"/>
        <v>0</v>
      </c>
      <c r="BM326" s="11">
        <f t="shared" si="63"/>
        <v>0</v>
      </c>
      <c r="BO326" s="11">
        <f t="shared" si="64"/>
        <v>0</v>
      </c>
      <c r="BQ326" s="11">
        <f t="shared" si="65"/>
        <v>0</v>
      </c>
      <c r="BS326" s="11">
        <f t="shared" si="66"/>
        <v>0</v>
      </c>
      <c r="BU326" s="11">
        <f t="shared" si="67"/>
        <v>0</v>
      </c>
      <c r="BW326" s="11">
        <f t="shared" si="68"/>
        <v>0</v>
      </c>
      <c r="BY326" s="11">
        <f t="shared" si="69"/>
        <v>0</v>
      </c>
      <c r="CA326" s="11">
        <f t="shared" si="70"/>
        <v>0</v>
      </c>
      <c r="CC326" s="11">
        <f t="shared" si="71"/>
        <v>0</v>
      </c>
      <c r="CE326" s="11">
        <f t="shared" si="72"/>
        <v>0</v>
      </c>
      <c r="CG326" s="11">
        <f t="shared" si="73"/>
        <v>0</v>
      </c>
      <c r="CI326" s="11">
        <f t="shared" si="74"/>
        <v>0</v>
      </c>
    </row>
    <row r="327" spans="1:87" s="11" customFormat="1" ht="141.75" x14ac:dyDescent="0.25">
      <c r="A327" s="35" t="s">
        <v>177</v>
      </c>
      <c r="B327" s="41" t="s">
        <v>47</v>
      </c>
      <c r="C327" s="37" t="s">
        <v>467</v>
      </c>
      <c r="D327" s="37">
        <v>88.031365649999998</v>
      </c>
      <c r="E327" s="37">
        <v>176.48422720000013</v>
      </c>
      <c r="F327" s="37">
        <v>160.81714629999999</v>
      </c>
      <c r="G327" s="37">
        <v>141.77757971666671</v>
      </c>
      <c r="H327" s="37" t="s">
        <v>464</v>
      </c>
      <c r="I327" s="37">
        <v>56.575692220000001</v>
      </c>
      <c r="J327" s="37">
        <v>60.136465150132032</v>
      </c>
      <c r="K327" s="37">
        <v>54.618678179999989</v>
      </c>
      <c r="L327" s="37">
        <v>110</v>
      </c>
      <c r="M327" s="37">
        <v>138.61593697999999</v>
      </c>
      <c r="N327" s="37">
        <v>195.11783205881301</v>
      </c>
      <c r="O327" s="37">
        <v>157.77703568000001</v>
      </c>
      <c r="P327" s="37">
        <v>88.810043142329405</v>
      </c>
      <c r="Q327" s="37">
        <v>88.004412230000099</v>
      </c>
      <c r="R327" s="37">
        <v>85.705252758396199</v>
      </c>
      <c r="S327" s="37">
        <v>156.00795296958199</v>
      </c>
      <c r="T327" s="37">
        <v>83.784532802316903</v>
      </c>
      <c r="U327" s="37">
        <v>119.32339819111201</v>
      </c>
      <c r="V327" s="37">
        <v>84.634575343137101</v>
      </c>
      <c r="W327" s="37">
        <v>81.260119357075297</v>
      </c>
      <c r="X327" s="37">
        <v>88.818479999999894</v>
      </c>
      <c r="Y327" s="37">
        <v>75.388750687930596</v>
      </c>
      <c r="Z327" s="37">
        <v>89.873724389105405</v>
      </c>
      <c r="AA327" s="37">
        <v>75.756311765963602</v>
      </c>
      <c r="AB327" s="37">
        <v>89.827332663027605</v>
      </c>
      <c r="AC327" s="37">
        <v>97.401904833127205</v>
      </c>
      <c r="AI327" s="13">
        <v>88.031365649999998</v>
      </c>
      <c r="AJ327" s="13">
        <v>176.48422720000013</v>
      </c>
      <c r="AK327" s="13">
        <v>160.81714629999999</v>
      </c>
      <c r="AL327" s="13">
        <v>141.77757971666671</v>
      </c>
      <c r="AM327" s="13">
        <v>56.575692220000001</v>
      </c>
      <c r="AN327" s="13">
        <v>56.575692220000001</v>
      </c>
      <c r="AO327" s="13">
        <v>54.618678179999989</v>
      </c>
      <c r="AP327" s="13">
        <v>54.618678179999989</v>
      </c>
      <c r="AQ327" s="13">
        <v>138.61593697999999</v>
      </c>
      <c r="AR327" s="13">
        <v>138.61593697999999</v>
      </c>
      <c r="AS327" s="13">
        <v>195.11783205881301</v>
      </c>
      <c r="AT327" s="13">
        <v>157.77703568000001</v>
      </c>
      <c r="AU327" s="13">
        <v>88.810043142329405</v>
      </c>
      <c r="AV327" s="13">
        <v>88.004412230000099</v>
      </c>
      <c r="AW327" s="13">
        <v>85.705252758396199</v>
      </c>
      <c r="AX327" s="13">
        <v>153.869823429582</v>
      </c>
      <c r="AY327" s="13">
        <v>83.784532802316903</v>
      </c>
      <c r="AZ327" s="13">
        <v>121.62590033111201</v>
      </c>
      <c r="BA327" s="13">
        <v>84.634575343137101</v>
      </c>
      <c r="BB327" s="13">
        <v>76.783107177075493</v>
      </c>
      <c r="BC327" s="13">
        <v>88.818479999999894</v>
      </c>
      <c r="BD327" s="13">
        <v>75.3687506879306</v>
      </c>
      <c r="BE327" s="13">
        <v>89.873724389105391</v>
      </c>
      <c r="BF327" s="13">
        <v>75.736311765963606</v>
      </c>
      <c r="BG327" s="13">
        <v>89.827332663027605</v>
      </c>
      <c r="BH327" s="13">
        <v>87.580074412818703</v>
      </c>
      <c r="BJ327" s="11">
        <f t="shared" si="60"/>
        <v>0</v>
      </c>
      <c r="BK327" s="11">
        <f t="shared" si="61"/>
        <v>0</v>
      </c>
      <c r="BL327" s="11">
        <f t="shared" si="62"/>
        <v>0</v>
      </c>
      <c r="BM327" s="11">
        <f t="shared" si="63"/>
        <v>0</v>
      </c>
      <c r="BO327" s="11">
        <f t="shared" si="64"/>
        <v>0</v>
      </c>
      <c r="BQ327" s="11">
        <f t="shared" si="65"/>
        <v>0</v>
      </c>
      <c r="BS327" s="11">
        <f t="shared" si="66"/>
        <v>0</v>
      </c>
      <c r="BU327" s="11">
        <f t="shared" si="67"/>
        <v>0</v>
      </c>
      <c r="BW327" s="11">
        <f t="shared" si="68"/>
        <v>0</v>
      </c>
      <c r="BY327" s="11">
        <f t="shared" si="69"/>
        <v>-2.1381295399999942</v>
      </c>
      <c r="CA327" s="11">
        <f t="shared" si="70"/>
        <v>2.3025021400000014</v>
      </c>
      <c r="CC327" s="11">
        <f t="shared" si="71"/>
        <v>-4.4770121799998037</v>
      </c>
      <c r="CE327" s="11">
        <f t="shared" si="72"/>
        <v>-1.9999999999996021E-2</v>
      </c>
      <c r="CG327" s="11">
        <f t="shared" si="73"/>
        <v>-1.9999999999996021E-2</v>
      </c>
      <c r="CI327" s="11">
        <f t="shared" si="74"/>
        <v>-9.8218304203085012</v>
      </c>
    </row>
    <row r="328" spans="1:87" s="11" customFormat="1" ht="47.25" x14ac:dyDescent="0.25">
      <c r="A328" s="35" t="s">
        <v>178</v>
      </c>
      <c r="B328" s="41" t="s">
        <v>49</v>
      </c>
      <c r="C328" s="37" t="s">
        <v>467</v>
      </c>
      <c r="D328" s="37">
        <v>6.6495785999999999</v>
      </c>
      <c r="E328" s="37">
        <v>15.04955039</v>
      </c>
      <c r="F328" s="37">
        <v>19.423665360000001</v>
      </c>
      <c r="G328" s="37">
        <v>13.707598116666666</v>
      </c>
      <c r="H328" s="37" t="s">
        <v>464</v>
      </c>
      <c r="I328" s="37">
        <v>3.82286897</v>
      </c>
      <c r="J328" s="37">
        <v>2</v>
      </c>
      <c r="K328" s="37">
        <v>4.6287015406779668</v>
      </c>
      <c r="L328" s="37">
        <v>8.6999999999999993</v>
      </c>
      <c r="M328" s="37">
        <v>4.130986</v>
      </c>
      <c r="N328" s="37">
        <v>14.8</v>
      </c>
      <c r="O328" s="37">
        <v>8.4262431400000004</v>
      </c>
      <c r="P328" s="37">
        <v>8.4</v>
      </c>
      <c r="Q328" s="37">
        <v>8.8004412230000106</v>
      </c>
      <c r="R328" s="37">
        <v>8.5705252758396195</v>
      </c>
      <c r="S328" s="37">
        <v>15.6007952969582</v>
      </c>
      <c r="T328" s="37">
        <v>8.1999999999999993</v>
      </c>
      <c r="U328" s="37">
        <v>11.932339819111201</v>
      </c>
      <c r="V328" s="37">
        <v>8.5</v>
      </c>
      <c r="W328" s="37">
        <v>8.1260119357075293</v>
      </c>
      <c r="X328" s="37">
        <v>8.6</v>
      </c>
      <c r="Y328" s="37">
        <v>7.5388750687930601</v>
      </c>
      <c r="Z328" s="37">
        <v>11.2</v>
      </c>
      <c r="AA328" s="37">
        <v>7.5756311765963602</v>
      </c>
      <c r="AB328" s="37">
        <v>11.2</v>
      </c>
      <c r="AC328" s="37">
        <v>9.7401904833127215</v>
      </c>
      <c r="AI328" s="13">
        <v>6.6495785999999999</v>
      </c>
      <c r="AJ328" s="13">
        <v>15.04955039</v>
      </c>
      <c r="AK328" s="13">
        <v>19.423665360000001</v>
      </c>
      <c r="AL328" s="13">
        <v>13.707598116666666</v>
      </c>
      <c r="AM328" s="13">
        <v>3.82286897</v>
      </c>
      <c r="AN328" s="13">
        <v>3.82286897</v>
      </c>
      <c r="AO328" s="13">
        <v>4.6287015406779668</v>
      </c>
      <c r="AP328" s="13">
        <v>4.6287015406779668</v>
      </c>
      <c r="AQ328" s="13">
        <v>4.130986</v>
      </c>
      <c r="AR328" s="13">
        <v>4.130986</v>
      </c>
      <c r="AS328" s="13">
        <v>14.8</v>
      </c>
      <c r="AT328" s="13">
        <v>8.4262431400000004</v>
      </c>
      <c r="AU328" s="13">
        <v>8.8810043142329409</v>
      </c>
      <c r="AV328" s="13">
        <v>8.8004412230000106</v>
      </c>
      <c r="AW328" s="13">
        <v>8.5705252758396195</v>
      </c>
      <c r="AX328" s="13">
        <v>15.3869823429582</v>
      </c>
      <c r="AY328" s="13">
        <v>8.3784532802316907</v>
      </c>
      <c r="AZ328" s="13">
        <v>12.162590033111201</v>
      </c>
      <c r="BA328" s="13">
        <v>8.4634575343137097</v>
      </c>
      <c r="BB328" s="13">
        <v>7.67831071770755</v>
      </c>
      <c r="BC328" s="13">
        <v>8.8818479999999891</v>
      </c>
      <c r="BD328" s="13">
        <v>7.5368750687930604</v>
      </c>
      <c r="BE328" s="13">
        <v>8.9873724389105387</v>
      </c>
      <c r="BF328" s="13">
        <v>7.5736311765963613</v>
      </c>
      <c r="BG328" s="13">
        <v>8.9827332663027608</v>
      </c>
      <c r="BH328" s="13">
        <v>8.7580074412818707</v>
      </c>
      <c r="BJ328" s="11">
        <f t="shared" si="60"/>
        <v>0</v>
      </c>
      <c r="BK328" s="11">
        <f t="shared" si="61"/>
        <v>0</v>
      </c>
      <c r="BL328" s="11">
        <f t="shared" si="62"/>
        <v>0</v>
      </c>
      <c r="BM328" s="11">
        <f t="shared" si="63"/>
        <v>0</v>
      </c>
      <c r="BO328" s="11">
        <f t="shared" si="64"/>
        <v>0</v>
      </c>
      <c r="BQ328" s="11">
        <f t="shared" si="65"/>
        <v>0</v>
      </c>
      <c r="BS328" s="11">
        <f t="shared" si="66"/>
        <v>0</v>
      </c>
      <c r="BU328" s="11">
        <f t="shared" si="67"/>
        <v>0</v>
      </c>
      <c r="BW328" s="11">
        <f t="shared" si="68"/>
        <v>0</v>
      </c>
      <c r="BY328" s="11">
        <f t="shared" si="69"/>
        <v>-0.21381295399999978</v>
      </c>
      <c r="CA328" s="11">
        <f t="shared" si="70"/>
        <v>0.23025021399999979</v>
      </c>
      <c r="CC328" s="11">
        <f t="shared" si="71"/>
        <v>-0.44770121799997931</v>
      </c>
      <c r="CE328" s="11">
        <f t="shared" si="72"/>
        <v>-1.9999999999997797E-3</v>
      </c>
      <c r="CG328" s="11">
        <f t="shared" si="73"/>
        <v>-1.9999999999988916E-3</v>
      </c>
      <c r="CI328" s="11">
        <f t="shared" si="74"/>
        <v>-0.98218304203085083</v>
      </c>
    </row>
    <row r="329" spans="1:87" s="11" customFormat="1" ht="47.25" x14ac:dyDescent="0.25">
      <c r="A329" s="35" t="s">
        <v>179</v>
      </c>
      <c r="B329" s="41" t="s">
        <v>51</v>
      </c>
      <c r="C329" s="37" t="s">
        <v>467</v>
      </c>
      <c r="D329" s="37">
        <v>70.315240209999999</v>
      </c>
      <c r="E329" s="37">
        <v>139.06880633000011</v>
      </c>
      <c r="F329" s="37">
        <v>127.32549180999999</v>
      </c>
      <c r="G329" s="37">
        <v>112.23651278333337</v>
      </c>
      <c r="H329" s="37" t="s">
        <v>464</v>
      </c>
      <c r="I329" s="37">
        <v>52.752823249999999</v>
      </c>
      <c r="J329" s="37">
        <v>56.983275840132031</v>
      </c>
      <c r="K329" s="37">
        <v>48.104007329322023</v>
      </c>
      <c r="L329" s="37">
        <v>105.16797504</v>
      </c>
      <c r="M329" s="37">
        <v>129.34668054999997</v>
      </c>
      <c r="N329" s="37">
        <v>175.217832058813</v>
      </c>
      <c r="O329" s="37">
        <v>145.87430617000001</v>
      </c>
      <c r="P329" s="37">
        <v>70.510043142329408</v>
      </c>
      <c r="Q329" s="37">
        <v>75.710601459000088</v>
      </c>
      <c r="R329" s="37">
        <v>65.421227482556588</v>
      </c>
      <c r="S329" s="37">
        <v>122.76904353262377</v>
      </c>
      <c r="T329" s="37">
        <v>61.8805328023169</v>
      </c>
      <c r="U329" s="37">
        <v>95.057458372000809</v>
      </c>
      <c r="V329" s="37">
        <v>61.968575343137104</v>
      </c>
      <c r="W329" s="37">
        <v>65.78470742136777</v>
      </c>
      <c r="X329" s="37">
        <v>65.600479999999905</v>
      </c>
      <c r="Y329" s="37">
        <v>54.693675619137537</v>
      </c>
      <c r="Z329" s="37">
        <v>63.566724389105403</v>
      </c>
      <c r="AA329" s="37">
        <v>54.584380589367235</v>
      </c>
      <c r="AB329" s="37">
        <v>63.009332663027607</v>
      </c>
      <c r="AC329" s="37">
        <v>73.605514349814484</v>
      </c>
      <c r="AI329" s="13">
        <v>70.315240209999999</v>
      </c>
      <c r="AJ329" s="13">
        <v>139.06880633000011</v>
      </c>
      <c r="AK329" s="13">
        <v>127.32549180999999</v>
      </c>
      <c r="AL329" s="13">
        <v>112.23651278333337</v>
      </c>
      <c r="AM329" s="13">
        <v>52.752823249999999</v>
      </c>
      <c r="AN329" s="13">
        <v>52.752823249999999</v>
      </c>
      <c r="AO329" s="13">
        <v>48.104007329322023</v>
      </c>
      <c r="AP329" s="13">
        <v>48.104007329322023</v>
      </c>
      <c r="AQ329" s="13">
        <v>129.34668054999997</v>
      </c>
      <c r="AR329" s="13">
        <v>129.34668054999997</v>
      </c>
      <c r="AS329" s="13">
        <v>175.217832058813</v>
      </c>
      <c r="AT329" s="13">
        <v>145.87430617000001</v>
      </c>
      <c r="AU329" s="13">
        <v>71.019038828096456</v>
      </c>
      <c r="AV329" s="13">
        <v>75.710601459000088</v>
      </c>
      <c r="AW329" s="13">
        <v>65.421227482556574</v>
      </c>
      <c r="AX329" s="13">
        <v>120.84472694662378</v>
      </c>
      <c r="AY329" s="13">
        <v>63.072479522085203</v>
      </c>
      <c r="AZ329" s="13">
        <v>97.129710298000802</v>
      </c>
      <c r="BA329" s="13">
        <v>63.421717808823395</v>
      </c>
      <c r="BB329" s="13">
        <v>61.755396459367944</v>
      </c>
      <c r="BC329" s="13">
        <v>66.780431999999905</v>
      </c>
      <c r="BD329" s="13">
        <v>54.675675619137543</v>
      </c>
      <c r="BE329" s="13">
        <v>67.290051950194851</v>
      </c>
      <c r="BF329" s="13">
        <v>54.566380589367242</v>
      </c>
      <c r="BG329" s="13">
        <v>66.788399396724841</v>
      </c>
      <c r="BH329" s="13">
        <v>64.765866971536838</v>
      </c>
      <c r="BJ329" s="11">
        <f t="shared" si="60"/>
        <v>0</v>
      </c>
      <c r="BK329" s="11">
        <f t="shared" si="61"/>
        <v>0</v>
      </c>
      <c r="BL329" s="11">
        <f t="shared" si="62"/>
        <v>0</v>
      </c>
      <c r="BM329" s="11">
        <f t="shared" si="63"/>
        <v>0</v>
      </c>
      <c r="BO329" s="11">
        <f t="shared" si="64"/>
        <v>0</v>
      </c>
      <c r="BQ329" s="11">
        <f t="shared" si="65"/>
        <v>0</v>
      </c>
      <c r="BS329" s="11">
        <f t="shared" si="66"/>
        <v>0</v>
      </c>
      <c r="BU329" s="11">
        <f t="shared" si="67"/>
        <v>0</v>
      </c>
      <c r="BW329" s="11">
        <f t="shared" si="68"/>
        <v>0</v>
      </c>
      <c r="BY329" s="11">
        <f t="shared" si="69"/>
        <v>-1.9243165859999891</v>
      </c>
      <c r="CA329" s="11">
        <f t="shared" si="70"/>
        <v>2.0722519259999927</v>
      </c>
      <c r="CC329" s="11">
        <f t="shared" si="71"/>
        <v>-4.0293109619998262</v>
      </c>
      <c r="CE329" s="11">
        <f t="shared" si="72"/>
        <v>-1.7999999999993577E-2</v>
      </c>
      <c r="CG329" s="11">
        <f t="shared" si="73"/>
        <v>-1.7999999999993577E-2</v>
      </c>
      <c r="CI329" s="11">
        <f t="shared" si="74"/>
        <v>-8.8396473782776468</v>
      </c>
    </row>
    <row r="330" spans="1:87" s="11" customFormat="1" ht="63" x14ac:dyDescent="0.25">
      <c r="A330" s="35" t="s">
        <v>180</v>
      </c>
      <c r="B330" s="41" t="s">
        <v>53</v>
      </c>
      <c r="C330" s="37" t="s">
        <v>467</v>
      </c>
      <c r="D330" s="37">
        <v>11.066546839999997</v>
      </c>
      <c r="E330" s="37">
        <v>22.365870479999998</v>
      </c>
      <c r="F330" s="37">
        <v>14.067989129999997</v>
      </c>
      <c r="G330" s="37">
        <v>15.833468816666667</v>
      </c>
      <c r="H330" s="37" t="s">
        <v>464</v>
      </c>
      <c r="I330" s="37">
        <v>0</v>
      </c>
      <c r="J330" s="37">
        <v>3.1531893100000001</v>
      </c>
      <c r="K330" s="37">
        <v>1.8859693100000001</v>
      </c>
      <c r="L330" s="37">
        <v>4.83202496</v>
      </c>
      <c r="M330" s="37">
        <v>5.1382704300000004</v>
      </c>
      <c r="N330" s="37">
        <v>5.0999999999999996</v>
      </c>
      <c r="O330" s="37">
        <v>3.4764863699999999</v>
      </c>
      <c r="P330" s="37">
        <v>9.8999999999999986</v>
      </c>
      <c r="Q330" s="37">
        <v>3.493369548000004</v>
      </c>
      <c r="R330" s="37">
        <v>11.7135</v>
      </c>
      <c r="S330" s="37">
        <v>17.638114140000013</v>
      </c>
      <c r="T330" s="37">
        <v>13.704000000000001</v>
      </c>
      <c r="U330" s="37">
        <v>12.33359999999999</v>
      </c>
      <c r="V330" s="37">
        <v>14.166</v>
      </c>
      <c r="W330" s="37">
        <v>7.3494000000000028</v>
      </c>
      <c r="X330" s="37">
        <v>14.617999999999999</v>
      </c>
      <c r="Y330" s="37">
        <v>13.156199999999998</v>
      </c>
      <c r="Z330" s="37">
        <v>15.106999999999999</v>
      </c>
      <c r="AA330" s="37">
        <v>13.596300000000006</v>
      </c>
      <c r="AB330" s="37">
        <v>15.617999999999999</v>
      </c>
      <c r="AC330" s="37">
        <v>14.056200000000004</v>
      </c>
      <c r="AI330" s="13">
        <v>11.066546839999997</v>
      </c>
      <c r="AJ330" s="13">
        <v>22.365870479999998</v>
      </c>
      <c r="AK330" s="13">
        <v>14.067989129999997</v>
      </c>
      <c r="AL330" s="13">
        <v>15.833468816666667</v>
      </c>
      <c r="AM330" s="13">
        <v>0</v>
      </c>
      <c r="AN330" s="13">
        <v>0</v>
      </c>
      <c r="AO330" s="13">
        <v>1.8859693100000001</v>
      </c>
      <c r="AP330" s="13">
        <v>1.8859693100000001</v>
      </c>
      <c r="AQ330" s="13">
        <v>5.1382704300000004</v>
      </c>
      <c r="AR330" s="13">
        <v>5.1382704300000004</v>
      </c>
      <c r="AS330" s="13">
        <v>5.0999999999999996</v>
      </c>
      <c r="AT330" s="13">
        <v>3.4764863699999999</v>
      </c>
      <c r="AU330" s="13">
        <v>8.9100000000000108</v>
      </c>
      <c r="AV330" s="13">
        <v>3.493369548000004</v>
      </c>
      <c r="AW330" s="13">
        <v>11.71350000000001</v>
      </c>
      <c r="AX330" s="13">
        <v>17.638114140000027</v>
      </c>
      <c r="AY330" s="13">
        <v>12.333600000000004</v>
      </c>
      <c r="AZ330" s="13">
        <v>12.333600000000004</v>
      </c>
      <c r="BA330" s="13">
        <v>12.749400000000001</v>
      </c>
      <c r="BB330" s="13">
        <v>7.3494000000000028</v>
      </c>
      <c r="BC330" s="13">
        <v>13.156199999999998</v>
      </c>
      <c r="BD330" s="13">
        <v>13.156199999999991</v>
      </c>
      <c r="BE330" s="13">
        <v>13.596299999999999</v>
      </c>
      <c r="BF330" s="13">
        <v>13.596299999999999</v>
      </c>
      <c r="BG330" s="13">
        <v>14.056200000000004</v>
      </c>
      <c r="BH330" s="13">
        <v>14.05619999999999</v>
      </c>
      <c r="BJ330" s="11">
        <f t="shared" si="60"/>
        <v>0</v>
      </c>
      <c r="BK330" s="11">
        <f t="shared" si="61"/>
        <v>0</v>
      </c>
      <c r="BL330" s="11">
        <f t="shared" si="62"/>
        <v>0</v>
      </c>
      <c r="BM330" s="11">
        <f t="shared" si="63"/>
        <v>0</v>
      </c>
      <c r="BO330" s="11">
        <f t="shared" si="64"/>
        <v>0</v>
      </c>
      <c r="BQ330" s="11">
        <f t="shared" si="65"/>
        <v>0</v>
      </c>
      <c r="BS330" s="11">
        <f t="shared" si="66"/>
        <v>0</v>
      </c>
      <c r="BU330" s="11">
        <f t="shared" si="67"/>
        <v>0</v>
      </c>
      <c r="BW330" s="11">
        <f t="shared" si="68"/>
        <v>0</v>
      </c>
      <c r="BY330" s="11">
        <f t="shared" si="69"/>
        <v>0</v>
      </c>
      <c r="CA330" s="11">
        <f t="shared" si="70"/>
        <v>1.4210854715202004E-14</v>
      </c>
      <c r="CC330" s="11">
        <f t="shared" si="71"/>
        <v>0</v>
      </c>
      <c r="CE330" s="11">
        <f t="shared" si="72"/>
        <v>0</v>
      </c>
      <c r="CG330" s="11">
        <f t="shared" si="73"/>
        <v>0</v>
      </c>
      <c r="CI330" s="11">
        <f t="shared" si="74"/>
        <v>-1.4210854715202004E-14</v>
      </c>
    </row>
    <row r="331" spans="1:87" s="11" customFormat="1" ht="63" x14ac:dyDescent="0.25">
      <c r="A331" s="35" t="s">
        <v>181</v>
      </c>
      <c r="B331" s="41" t="s">
        <v>55</v>
      </c>
      <c r="C331" s="37" t="s">
        <v>467</v>
      </c>
      <c r="D331" s="37">
        <v>88.031365649999998</v>
      </c>
      <c r="E331" s="37">
        <v>176.48422720000013</v>
      </c>
      <c r="F331" s="37">
        <v>160.81714629999999</v>
      </c>
      <c r="G331" s="37">
        <v>141.77757971666671</v>
      </c>
      <c r="H331" s="37" t="s">
        <v>464</v>
      </c>
      <c r="I331" s="37">
        <v>0</v>
      </c>
      <c r="J331" s="37">
        <v>60.136465150132032</v>
      </c>
      <c r="K331" s="37">
        <v>0</v>
      </c>
      <c r="L331" s="37">
        <v>110</v>
      </c>
      <c r="M331" s="37">
        <v>0</v>
      </c>
      <c r="N331" s="37">
        <v>0</v>
      </c>
      <c r="O331" s="37">
        <v>0</v>
      </c>
      <c r="P331" s="37">
        <v>0</v>
      </c>
      <c r="Q331" s="37">
        <v>88.004412230000099</v>
      </c>
      <c r="R331" s="37">
        <v>0</v>
      </c>
      <c r="S331" s="37">
        <v>156.00795296958199</v>
      </c>
      <c r="T331" s="37">
        <v>0</v>
      </c>
      <c r="U331" s="37">
        <v>119.32339819111201</v>
      </c>
      <c r="V331" s="37">
        <v>0</v>
      </c>
      <c r="W331" s="37">
        <v>81.260119357075297</v>
      </c>
      <c r="X331" s="37">
        <v>0</v>
      </c>
      <c r="Y331" s="37">
        <v>75.388750687930596</v>
      </c>
      <c r="Z331" s="37">
        <v>0</v>
      </c>
      <c r="AA331" s="37">
        <v>75.756311765963602</v>
      </c>
      <c r="AB331" s="37">
        <v>0</v>
      </c>
      <c r="AC331" s="37">
        <v>97.401904833127205</v>
      </c>
      <c r="AI331" s="13">
        <v>88.031365649999998</v>
      </c>
      <c r="AJ331" s="13">
        <v>176.48422720000013</v>
      </c>
      <c r="AK331" s="13">
        <v>160.81714629999999</v>
      </c>
      <c r="AL331" s="13">
        <v>141.77757971666671</v>
      </c>
      <c r="AM331" s="13">
        <v>0</v>
      </c>
      <c r="AN331" s="13">
        <v>0</v>
      </c>
      <c r="AO331" s="13">
        <v>0</v>
      </c>
      <c r="AP331" s="13">
        <v>0</v>
      </c>
      <c r="AQ331" s="13">
        <v>0</v>
      </c>
      <c r="AR331" s="13">
        <v>0</v>
      </c>
      <c r="AS331" s="13">
        <v>0</v>
      </c>
      <c r="AT331" s="13">
        <v>0</v>
      </c>
      <c r="AU331" s="13">
        <v>88.810043142329405</v>
      </c>
      <c r="AV331" s="13">
        <v>88.004412230000099</v>
      </c>
      <c r="AW331" s="13">
        <v>85.705252758396199</v>
      </c>
      <c r="AX331" s="13">
        <v>153.869823429582</v>
      </c>
      <c r="AY331" s="13">
        <v>83.784532802316903</v>
      </c>
      <c r="AZ331" s="13">
        <v>121.62590033111201</v>
      </c>
      <c r="BA331" s="13">
        <v>84.634575343137101</v>
      </c>
      <c r="BB331" s="13">
        <v>76.783107177075493</v>
      </c>
      <c r="BC331" s="13">
        <v>88.818479999999894</v>
      </c>
      <c r="BD331" s="13">
        <v>75.3687506879306</v>
      </c>
      <c r="BE331" s="13">
        <v>89.873724389105391</v>
      </c>
      <c r="BF331" s="13">
        <v>75.736311765963606</v>
      </c>
      <c r="BG331" s="13">
        <v>89.827332663027605</v>
      </c>
      <c r="BH331" s="13">
        <v>87.580074412818703</v>
      </c>
      <c r="BJ331" s="11">
        <f t="shared" si="60"/>
        <v>0</v>
      </c>
      <c r="BK331" s="11">
        <f t="shared" si="61"/>
        <v>0</v>
      </c>
      <c r="BL331" s="11">
        <f t="shared" si="62"/>
        <v>0</v>
      </c>
      <c r="BM331" s="11">
        <f t="shared" si="63"/>
        <v>0</v>
      </c>
      <c r="BO331" s="11">
        <f t="shared" si="64"/>
        <v>0</v>
      </c>
      <c r="BQ331" s="11">
        <f t="shared" si="65"/>
        <v>0</v>
      </c>
      <c r="BS331" s="11">
        <f t="shared" si="66"/>
        <v>0</v>
      </c>
      <c r="BU331" s="11">
        <f t="shared" si="67"/>
        <v>0</v>
      </c>
      <c r="BW331" s="11">
        <f t="shared" si="68"/>
        <v>0</v>
      </c>
      <c r="BY331" s="11">
        <f t="shared" si="69"/>
        <v>-2.1381295399999942</v>
      </c>
      <c r="CA331" s="11">
        <f t="shared" si="70"/>
        <v>2.3025021400000014</v>
      </c>
      <c r="CC331" s="11">
        <f t="shared" si="71"/>
        <v>-4.4770121799998037</v>
      </c>
      <c r="CE331" s="11">
        <f t="shared" si="72"/>
        <v>-1.9999999999996021E-2</v>
      </c>
      <c r="CG331" s="11">
        <f t="shared" si="73"/>
        <v>-1.9999999999996021E-2</v>
      </c>
      <c r="CI331" s="11">
        <f t="shared" si="74"/>
        <v>-9.8218304203085012</v>
      </c>
    </row>
    <row r="332" spans="1:87" s="11" customFormat="1" ht="15.75" x14ac:dyDescent="0.25">
      <c r="A332" s="35" t="s">
        <v>182</v>
      </c>
      <c r="B332" s="60" t="s">
        <v>57</v>
      </c>
      <c r="C332" s="36" t="s">
        <v>58</v>
      </c>
      <c r="D332" s="37">
        <v>0</v>
      </c>
      <c r="E332" s="37">
        <v>0</v>
      </c>
      <c r="F332" s="37">
        <v>0</v>
      </c>
      <c r="G332" s="37">
        <v>0</v>
      </c>
      <c r="H332" s="37" t="s">
        <v>464</v>
      </c>
      <c r="I332" s="37">
        <v>0</v>
      </c>
      <c r="J332" s="37" t="s">
        <v>464</v>
      </c>
      <c r="K332" s="37">
        <v>0</v>
      </c>
      <c r="L332" s="37" t="s">
        <v>464</v>
      </c>
      <c r="M332" s="37">
        <v>0</v>
      </c>
      <c r="N332" s="37">
        <v>0</v>
      </c>
      <c r="O332" s="37">
        <v>0</v>
      </c>
      <c r="P332" s="37">
        <v>0</v>
      </c>
      <c r="Q332" s="37">
        <v>0</v>
      </c>
      <c r="R332" s="37">
        <v>0</v>
      </c>
      <c r="S332" s="37">
        <v>0</v>
      </c>
      <c r="T332" s="37">
        <v>0</v>
      </c>
      <c r="U332" s="37">
        <v>0</v>
      </c>
      <c r="V332" s="37">
        <v>0</v>
      </c>
      <c r="W332" s="37">
        <v>0</v>
      </c>
      <c r="X332" s="37">
        <v>0</v>
      </c>
      <c r="Y332" s="37">
        <v>0</v>
      </c>
      <c r="Z332" s="37">
        <v>0</v>
      </c>
      <c r="AA332" s="37">
        <v>0</v>
      </c>
      <c r="AB332" s="37">
        <v>0</v>
      </c>
      <c r="AC332" s="37">
        <v>0</v>
      </c>
      <c r="AI332" s="13">
        <v>0</v>
      </c>
      <c r="AJ332" s="13">
        <v>0</v>
      </c>
      <c r="AK332" s="13">
        <v>0</v>
      </c>
      <c r="AL332" s="13">
        <v>0</v>
      </c>
      <c r="AM332" s="13">
        <v>0</v>
      </c>
      <c r="AN332" s="13">
        <v>0</v>
      </c>
      <c r="AO332" s="13">
        <v>0</v>
      </c>
      <c r="AP332" s="13">
        <v>0</v>
      </c>
      <c r="AQ332" s="13">
        <v>0</v>
      </c>
      <c r="AR332" s="13">
        <v>0</v>
      </c>
      <c r="AS332" s="13">
        <v>0</v>
      </c>
      <c r="AT332" s="13">
        <v>0</v>
      </c>
      <c r="AU332" s="13">
        <v>0</v>
      </c>
      <c r="AV332" s="13">
        <v>0</v>
      </c>
      <c r="AW332" s="13">
        <v>0</v>
      </c>
      <c r="AX332" s="13">
        <v>0</v>
      </c>
      <c r="AY332" s="13">
        <v>0</v>
      </c>
      <c r="AZ332" s="13">
        <v>0</v>
      </c>
      <c r="BA332" s="13">
        <v>0</v>
      </c>
      <c r="BB332" s="13">
        <v>0</v>
      </c>
      <c r="BC332" s="13">
        <v>0</v>
      </c>
      <c r="BD332" s="13">
        <v>0</v>
      </c>
      <c r="BE332" s="13">
        <v>0</v>
      </c>
      <c r="BF332" s="13">
        <v>0</v>
      </c>
      <c r="BG332" s="13">
        <v>0</v>
      </c>
      <c r="BH332" s="13">
        <v>0</v>
      </c>
      <c r="BJ332" s="11">
        <f t="shared" si="60"/>
        <v>0</v>
      </c>
      <c r="BK332" s="11">
        <f t="shared" si="61"/>
        <v>0</v>
      </c>
      <c r="BL332" s="11">
        <f t="shared" si="62"/>
        <v>0</v>
      </c>
      <c r="BM332" s="11">
        <f t="shared" si="63"/>
        <v>0</v>
      </c>
      <c r="BO332" s="11">
        <f t="shared" si="64"/>
        <v>0</v>
      </c>
      <c r="BQ332" s="11">
        <f t="shared" si="65"/>
        <v>0</v>
      </c>
      <c r="BS332" s="11">
        <f t="shared" si="66"/>
        <v>0</v>
      </c>
      <c r="BU332" s="11">
        <f t="shared" si="67"/>
        <v>0</v>
      </c>
      <c r="BW332" s="11">
        <f t="shared" si="68"/>
        <v>0</v>
      </c>
      <c r="BY332" s="11">
        <f t="shared" si="69"/>
        <v>0</v>
      </c>
      <c r="CA332" s="11">
        <f t="shared" si="70"/>
        <v>0</v>
      </c>
      <c r="CC332" s="11">
        <f t="shared" si="71"/>
        <v>0</v>
      </c>
      <c r="CE332" s="11">
        <f t="shared" si="72"/>
        <v>0</v>
      </c>
      <c r="CG332" s="11">
        <f t="shared" si="73"/>
        <v>0</v>
      </c>
      <c r="CI332" s="11">
        <f t="shared" si="74"/>
        <v>0</v>
      </c>
    </row>
    <row r="333" spans="1:87" s="11" customFormat="1" ht="15.75" x14ac:dyDescent="0.25">
      <c r="A333" s="35" t="str">
        <f>A332</f>
        <v>3.1.5</v>
      </c>
      <c r="B333" s="60"/>
      <c r="C333" s="36" t="s">
        <v>59</v>
      </c>
      <c r="D333" s="37">
        <v>5.9669999999999996</v>
      </c>
      <c r="E333" s="37">
        <v>11.210999999999999</v>
      </c>
      <c r="F333" s="37">
        <v>9.2920000000000016</v>
      </c>
      <c r="G333" s="37">
        <v>8.8233333333333324</v>
      </c>
      <c r="H333" s="37" t="s">
        <v>464</v>
      </c>
      <c r="I333" s="37">
        <v>4.6020000000000012</v>
      </c>
      <c r="J333" s="37">
        <v>2.9060000000000001</v>
      </c>
      <c r="K333" s="37">
        <v>2.7859999999999996</v>
      </c>
      <c r="L333" s="37">
        <v>5.5</v>
      </c>
      <c r="M333" s="37">
        <v>4.2610000000000001</v>
      </c>
      <c r="N333" s="37">
        <v>7.2630000000000008</v>
      </c>
      <c r="O333" s="37">
        <v>7.6260000000000003</v>
      </c>
      <c r="P333" s="37">
        <v>2.46</v>
      </c>
      <c r="Q333" s="37">
        <v>1.9149999999999996</v>
      </c>
      <c r="R333" s="37">
        <v>2.36</v>
      </c>
      <c r="S333" s="37">
        <v>2.0789999999999997</v>
      </c>
      <c r="T333" s="37">
        <v>4.08</v>
      </c>
      <c r="U333" s="37">
        <v>2.8000000000000003</v>
      </c>
      <c r="V333" s="37">
        <v>4.07</v>
      </c>
      <c r="W333" s="37">
        <v>2.8000000000000003</v>
      </c>
      <c r="X333" s="37">
        <v>4.07</v>
      </c>
      <c r="Y333" s="37">
        <v>2.8000000000000003</v>
      </c>
      <c r="Z333" s="37">
        <v>4.07</v>
      </c>
      <c r="AA333" s="37">
        <v>3.1</v>
      </c>
      <c r="AB333" s="37">
        <v>4.07</v>
      </c>
      <c r="AC333" s="37">
        <v>3.2</v>
      </c>
      <c r="AI333" s="13">
        <v>5.9669999999999996</v>
      </c>
      <c r="AJ333" s="13">
        <v>11.210999999999999</v>
      </c>
      <c r="AK333" s="13">
        <v>9.2920000000000016</v>
      </c>
      <c r="AL333" s="13">
        <v>8.8233333333333324</v>
      </c>
      <c r="AM333" s="13">
        <v>4.6020000000000012</v>
      </c>
      <c r="AN333" s="13">
        <v>4.6020000000000012</v>
      </c>
      <c r="AO333" s="13">
        <v>2.7859999999999996</v>
      </c>
      <c r="AP333" s="13">
        <v>2.7859999999999996</v>
      </c>
      <c r="AQ333" s="13">
        <v>4.2610000000000001</v>
      </c>
      <c r="AR333" s="13">
        <v>4.2610000000000001</v>
      </c>
      <c r="AS333" s="13">
        <v>7.2630000000000008</v>
      </c>
      <c r="AT333" s="13">
        <v>7.6260000000000003</v>
      </c>
      <c r="AU333" s="13">
        <v>2.46</v>
      </c>
      <c r="AV333" s="13">
        <v>1.9149999999999996</v>
      </c>
      <c r="AW333" s="13">
        <v>2.36</v>
      </c>
      <c r="AX333" s="13">
        <v>2.0789999999999997</v>
      </c>
      <c r="AY333" s="13">
        <v>4.08</v>
      </c>
      <c r="AZ333" s="13">
        <v>2.8000000000000003</v>
      </c>
      <c r="BA333" s="13">
        <v>4.07</v>
      </c>
      <c r="BB333" s="13">
        <v>2.8000000000000003</v>
      </c>
      <c r="BC333" s="13">
        <v>4.07</v>
      </c>
      <c r="BD333" s="13">
        <v>2.8000000000000003</v>
      </c>
      <c r="BE333" s="13">
        <v>4.07</v>
      </c>
      <c r="BF333" s="13">
        <v>3.1</v>
      </c>
      <c r="BG333" s="13">
        <v>4.07</v>
      </c>
      <c r="BH333" s="13">
        <v>3.2</v>
      </c>
      <c r="BJ333" s="11">
        <f t="shared" si="60"/>
        <v>0</v>
      </c>
      <c r="BK333" s="11">
        <f t="shared" si="61"/>
        <v>0</v>
      </c>
      <c r="BL333" s="11">
        <f t="shared" si="62"/>
        <v>0</v>
      </c>
      <c r="BM333" s="11">
        <f t="shared" si="63"/>
        <v>0</v>
      </c>
      <c r="BO333" s="11">
        <f t="shared" si="64"/>
        <v>0</v>
      </c>
      <c r="BQ333" s="11">
        <f t="shared" si="65"/>
        <v>0</v>
      </c>
      <c r="BS333" s="11">
        <f t="shared" si="66"/>
        <v>0</v>
      </c>
      <c r="BU333" s="11">
        <f t="shared" si="67"/>
        <v>0</v>
      </c>
      <c r="BW333" s="11">
        <f t="shared" si="68"/>
        <v>0</v>
      </c>
      <c r="BY333" s="11">
        <f t="shared" si="69"/>
        <v>0</v>
      </c>
      <c r="CA333" s="11">
        <f t="shared" si="70"/>
        <v>0</v>
      </c>
      <c r="CC333" s="11">
        <f t="shared" si="71"/>
        <v>0</v>
      </c>
      <c r="CE333" s="11">
        <f t="shared" si="72"/>
        <v>0</v>
      </c>
      <c r="CG333" s="11">
        <f t="shared" si="73"/>
        <v>0</v>
      </c>
      <c r="CI333" s="11">
        <f t="shared" si="74"/>
        <v>0</v>
      </c>
    </row>
    <row r="334" spans="1:87" s="11" customFormat="1" ht="15.75" x14ac:dyDescent="0.25">
      <c r="A334" s="35" t="str">
        <f>A332</f>
        <v>3.1.5</v>
      </c>
      <c r="B334" s="60"/>
      <c r="C334" s="36" t="s">
        <v>60</v>
      </c>
      <c r="D334" s="37">
        <v>92.301499999999891</v>
      </c>
      <c r="E334" s="37">
        <v>147.20259999999999</v>
      </c>
      <c r="F334" s="37">
        <v>158.89699999999996</v>
      </c>
      <c r="G334" s="37">
        <v>132.8003666666666</v>
      </c>
      <c r="H334" s="37" t="s">
        <v>464</v>
      </c>
      <c r="I334" s="37">
        <v>58.669999999999987</v>
      </c>
      <c r="J334" s="37">
        <v>48.720999999999997</v>
      </c>
      <c r="K334" s="37">
        <v>53.73099999999998</v>
      </c>
      <c r="L334" s="37">
        <v>89</v>
      </c>
      <c r="M334" s="37">
        <v>93.407000000000011</v>
      </c>
      <c r="N334" s="37">
        <v>141.15700000000001</v>
      </c>
      <c r="O334" s="37">
        <v>130.12800000000001</v>
      </c>
      <c r="P334" s="37">
        <v>71.81</v>
      </c>
      <c r="Q334" s="37">
        <v>84.743699999999947</v>
      </c>
      <c r="R334" s="37">
        <v>64.900000000000006</v>
      </c>
      <c r="S334" s="37">
        <v>100.14</v>
      </c>
      <c r="T334" s="37">
        <v>60.2</v>
      </c>
      <c r="U334" s="37">
        <v>97</v>
      </c>
      <c r="V334" s="37">
        <v>60.1</v>
      </c>
      <c r="W334" s="37">
        <v>60</v>
      </c>
      <c r="X334" s="37">
        <v>60.1</v>
      </c>
      <c r="Y334" s="37">
        <v>59</v>
      </c>
      <c r="Z334" s="37">
        <v>60.1</v>
      </c>
      <c r="AA334" s="37">
        <v>59</v>
      </c>
      <c r="AB334" s="37">
        <v>56.1</v>
      </c>
      <c r="AC334" s="37">
        <v>59</v>
      </c>
      <c r="AI334" s="13">
        <v>92.301499999999891</v>
      </c>
      <c r="AJ334" s="13">
        <v>147.20259999999999</v>
      </c>
      <c r="AK334" s="13">
        <v>158.89699999999996</v>
      </c>
      <c r="AL334" s="13">
        <v>132.8003666666666</v>
      </c>
      <c r="AM334" s="13">
        <v>58.669999999999987</v>
      </c>
      <c r="AN334" s="13">
        <v>58.669999999999987</v>
      </c>
      <c r="AO334" s="13">
        <v>53.73099999999998</v>
      </c>
      <c r="AP334" s="13">
        <v>53.73099999999998</v>
      </c>
      <c r="AQ334" s="13">
        <v>93.407000000000011</v>
      </c>
      <c r="AR334" s="13">
        <v>92.891000000000005</v>
      </c>
      <c r="AS334" s="13">
        <v>141.15700000000001</v>
      </c>
      <c r="AT334" s="13">
        <v>130.12800000000001</v>
      </c>
      <c r="AU334" s="13">
        <v>71.811000000000007</v>
      </c>
      <c r="AV334" s="13">
        <v>84.743699999999947</v>
      </c>
      <c r="AW334" s="13">
        <v>64.900000000000006</v>
      </c>
      <c r="AX334" s="13">
        <v>100.14</v>
      </c>
      <c r="AY334" s="13">
        <v>60.2</v>
      </c>
      <c r="AZ334" s="13">
        <v>97</v>
      </c>
      <c r="BA334" s="13">
        <v>60.1</v>
      </c>
      <c r="BB334" s="13">
        <v>60</v>
      </c>
      <c r="BC334" s="13">
        <v>60.1</v>
      </c>
      <c r="BD334" s="13">
        <v>59</v>
      </c>
      <c r="BE334" s="13">
        <v>60.1</v>
      </c>
      <c r="BF334" s="13">
        <v>59</v>
      </c>
      <c r="BG334" s="13">
        <v>56.1</v>
      </c>
      <c r="BH334" s="13">
        <v>59</v>
      </c>
      <c r="BJ334" s="11">
        <f t="shared" si="60"/>
        <v>0</v>
      </c>
      <c r="BK334" s="11">
        <f t="shared" si="61"/>
        <v>0</v>
      </c>
      <c r="BL334" s="11">
        <f t="shared" si="62"/>
        <v>0</v>
      </c>
      <c r="BM334" s="11">
        <f t="shared" si="63"/>
        <v>0</v>
      </c>
      <c r="BO334" s="11">
        <f t="shared" si="64"/>
        <v>0</v>
      </c>
      <c r="BQ334" s="11">
        <f t="shared" si="65"/>
        <v>0</v>
      </c>
      <c r="BS334" s="11">
        <f t="shared" si="66"/>
        <v>-0.51600000000000534</v>
      </c>
      <c r="BU334" s="11">
        <f t="shared" si="67"/>
        <v>0</v>
      </c>
      <c r="BW334" s="11">
        <f t="shared" si="68"/>
        <v>0</v>
      </c>
      <c r="BY334" s="11">
        <f t="shared" si="69"/>
        <v>0</v>
      </c>
      <c r="CA334" s="11">
        <f t="shared" si="70"/>
        <v>0</v>
      </c>
      <c r="CC334" s="11">
        <f t="shared" si="71"/>
        <v>0</v>
      </c>
      <c r="CE334" s="11">
        <f t="shared" si="72"/>
        <v>0</v>
      </c>
      <c r="CG334" s="11">
        <f t="shared" si="73"/>
        <v>0</v>
      </c>
      <c r="CI334" s="11">
        <f t="shared" si="74"/>
        <v>0</v>
      </c>
    </row>
    <row r="335" spans="1:87" s="11" customFormat="1" ht="15.75" x14ac:dyDescent="0.25">
      <c r="A335" s="35" t="str">
        <f>A332</f>
        <v>3.1.5</v>
      </c>
      <c r="B335" s="60"/>
      <c r="C335" s="36" t="s">
        <v>469</v>
      </c>
      <c r="D335" s="37">
        <v>553</v>
      </c>
      <c r="E335" s="37">
        <v>1263</v>
      </c>
      <c r="F335" s="37">
        <v>1095</v>
      </c>
      <c r="G335" s="37">
        <v>970.33333333333337</v>
      </c>
      <c r="H335" s="37" t="s">
        <v>464</v>
      </c>
      <c r="I335" s="37">
        <v>710</v>
      </c>
      <c r="J335" s="37" t="s">
        <v>464</v>
      </c>
      <c r="K335" s="37">
        <v>673</v>
      </c>
      <c r="L335" s="37" t="s">
        <v>464</v>
      </c>
      <c r="M335" s="37">
        <v>1033</v>
      </c>
      <c r="N335" s="37">
        <v>1231</v>
      </c>
      <c r="O335" s="37">
        <v>1099</v>
      </c>
      <c r="P335" s="37">
        <v>1636</v>
      </c>
      <c r="Q335" s="37">
        <v>865</v>
      </c>
      <c r="R335" s="37">
        <v>1657</v>
      </c>
      <c r="S335" s="37">
        <v>1216</v>
      </c>
      <c r="T335" s="37">
        <v>1557</v>
      </c>
      <c r="U335" s="37">
        <v>1585</v>
      </c>
      <c r="V335" s="37">
        <v>1565</v>
      </c>
      <c r="W335" s="37">
        <v>1555</v>
      </c>
      <c r="X335" s="37">
        <v>1606</v>
      </c>
      <c r="Y335" s="37">
        <v>1524</v>
      </c>
      <c r="Z335" s="37">
        <v>1608</v>
      </c>
      <c r="AA335" s="37">
        <v>1494</v>
      </c>
      <c r="AB335" s="37">
        <v>1610</v>
      </c>
      <c r="AC335" s="37">
        <v>1464</v>
      </c>
      <c r="AI335" s="13">
        <v>553</v>
      </c>
      <c r="AJ335" s="13">
        <v>1263</v>
      </c>
      <c r="AK335" s="13">
        <v>1095</v>
      </c>
      <c r="AL335" s="13">
        <v>970.33333333333337</v>
      </c>
      <c r="AM335" s="13">
        <v>710</v>
      </c>
      <c r="AN335" s="13">
        <v>710</v>
      </c>
      <c r="AO335" s="13">
        <v>673</v>
      </c>
      <c r="AP335" s="13">
        <v>673</v>
      </c>
      <c r="AQ335" s="13">
        <v>1033</v>
      </c>
      <c r="AR335" s="13">
        <v>1033</v>
      </c>
      <c r="AS335" s="13">
        <v>1231</v>
      </c>
      <c r="AT335" s="13">
        <v>1099</v>
      </c>
      <c r="AU335" s="13">
        <v>1552</v>
      </c>
      <c r="AV335" s="13">
        <v>865</v>
      </c>
      <c r="AW335" s="13">
        <v>1577</v>
      </c>
      <c r="AX335" s="13">
        <v>1216</v>
      </c>
      <c r="AY335" s="13">
        <v>1591</v>
      </c>
      <c r="AZ335" s="13">
        <v>1585</v>
      </c>
      <c r="BA335" s="13">
        <v>1576</v>
      </c>
      <c r="BB335" s="13">
        <v>1555</v>
      </c>
      <c r="BC335" s="13">
        <v>1586</v>
      </c>
      <c r="BD335" s="13">
        <v>1524</v>
      </c>
      <c r="BE335" s="13">
        <v>1588</v>
      </c>
      <c r="BF335" s="13">
        <v>1494</v>
      </c>
      <c r="BG335" s="13">
        <v>1590</v>
      </c>
      <c r="BH335" s="13">
        <v>1464</v>
      </c>
      <c r="BJ335" s="11">
        <f t="shared" si="60"/>
        <v>0</v>
      </c>
      <c r="BK335" s="11">
        <f t="shared" si="61"/>
        <v>0</v>
      </c>
      <c r="BL335" s="11">
        <f t="shared" si="62"/>
        <v>0</v>
      </c>
      <c r="BM335" s="11">
        <f t="shared" si="63"/>
        <v>0</v>
      </c>
      <c r="BO335" s="11">
        <f t="shared" si="64"/>
        <v>0</v>
      </c>
      <c r="BQ335" s="11">
        <f t="shared" si="65"/>
        <v>0</v>
      </c>
      <c r="BS335" s="11">
        <f t="shared" si="66"/>
        <v>0</v>
      </c>
      <c r="BU335" s="11">
        <f t="shared" si="67"/>
        <v>0</v>
      </c>
      <c r="BW335" s="11">
        <f t="shared" si="68"/>
        <v>0</v>
      </c>
      <c r="BY335" s="11">
        <f t="shared" si="69"/>
        <v>0</v>
      </c>
      <c r="CA335" s="11">
        <f t="shared" si="70"/>
        <v>0</v>
      </c>
      <c r="CC335" s="11">
        <f t="shared" si="71"/>
        <v>0</v>
      </c>
      <c r="CE335" s="11">
        <f t="shared" si="72"/>
        <v>0</v>
      </c>
      <c r="CG335" s="11">
        <f t="shared" si="73"/>
        <v>0</v>
      </c>
      <c r="CI335" s="11">
        <f t="shared" si="74"/>
        <v>0</v>
      </c>
    </row>
    <row r="336" spans="1:87" s="11" customFormat="1" ht="15.75" x14ac:dyDescent="0.25">
      <c r="A336" s="35" t="s">
        <v>183</v>
      </c>
      <c r="B336" s="60" t="s">
        <v>29</v>
      </c>
      <c r="C336" s="36" t="s">
        <v>58</v>
      </c>
      <c r="D336" s="37">
        <v>0</v>
      </c>
      <c r="E336" s="37">
        <v>0</v>
      </c>
      <c r="F336" s="37">
        <v>0</v>
      </c>
      <c r="G336" s="37">
        <v>0</v>
      </c>
      <c r="H336" s="37" t="s">
        <v>464</v>
      </c>
      <c r="I336" s="37">
        <v>0</v>
      </c>
      <c r="J336" s="37" t="s">
        <v>464</v>
      </c>
      <c r="K336" s="37">
        <v>0</v>
      </c>
      <c r="L336" s="37" t="s">
        <v>464</v>
      </c>
      <c r="M336" s="37">
        <v>0</v>
      </c>
      <c r="N336" s="37">
        <v>0</v>
      </c>
      <c r="O336" s="37">
        <v>0</v>
      </c>
      <c r="P336" s="37">
        <v>0</v>
      </c>
      <c r="Q336" s="37">
        <v>0</v>
      </c>
      <c r="R336" s="37">
        <v>0</v>
      </c>
      <c r="S336" s="37">
        <v>0</v>
      </c>
      <c r="T336" s="37">
        <v>0</v>
      </c>
      <c r="U336" s="37">
        <v>0</v>
      </c>
      <c r="V336" s="37">
        <v>0</v>
      </c>
      <c r="W336" s="37">
        <v>0</v>
      </c>
      <c r="X336" s="37">
        <v>0</v>
      </c>
      <c r="Y336" s="37">
        <v>0</v>
      </c>
      <c r="Z336" s="37">
        <v>0</v>
      </c>
      <c r="AA336" s="37">
        <v>0</v>
      </c>
      <c r="AB336" s="37">
        <v>0</v>
      </c>
      <c r="AC336" s="37">
        <v>0</v>
      </c>
      <c r="AI336" s="13">
        <v>0</v>
      </c>
      <c r="AJ336" s="13">
        <v>0</v>
      </c>
      <c r="AK336" s="13">
        <v>0</v>
      </c>
      <c r="AL336" s="13">
        <v>0</v>
      </c>
      <c r="AM336" s="13">
        <v>0</v>
      </c>
      <c r="AN336" s="13">
        <v>0</v>
      </c>
      <c r="AO336" s="13">
        <v>0</v>
      </c>
      <c r="AP336" s="13">
        <v>0</v>
      </c>
      <c r="AQ336" s="13">
        <v>0</v>
      </c>
      <c r="AR336" s="13">
        <v>0</v>
      </c>
      <c r="AS336" s="13">
        <v>0</v>
      </c>
      <c r="AT336" s="13">
        <v>0</v>
      </c>
      <c r="AU336" s="13">
        <v>0</v>
      </c>
      <c r="AV336" s="13">
        <v>0</v>
      </c>
      <c r="AW336" s="13">
        <v>0</v>
      </c>
      <c r="AX336" s="13">
        <v>0</v>
      </c>
      <c r="AY336" s="13">
        <v>0</v>
      </c>
      <c r="AZ336" s="13">
        <v>0</v>
      </c>
      <c r="BA336" s="13">
        <v>0</v>
      </c>
      <c r="BB336" s="13">
        <v>0</v>
      </c>
      <c r="BC336" s="13">
        <v>0</v>
      </c>
      <c r="BD336" s="13">
        <v>0</v>
      </c>
      <c r="BE336" s="13">
        <v>0</v>
      </c>
      <c r="BF336" s="13">
        <v>0</v>
      </c>
      <c r="BG336" s="13">
        <v>0</v>
      </c>
      <c r="BH336" s="13">
        <v>0</v>
      </c>
      <c r="BJ336" s="11">
        <f t="shared" si="60"/>
        <v>0</v>
      </c>
      <c r="BK336" s="11">
        <f t="shared" si="61"/>
        <v>0</v>
      </c>
      <c r="BL336" s="11">
        <f t="shared" si="62"/>
        <v>0</v>
      </c>
      <c r="BM336" s="11">
        <f t="shared" si="63"/>
        <v>0</v>
      </c>
      <c r="BO336" s="11">
        <f t="shared" si="64"/>
        <v>0</v>
      </c>
      <c r="BQ336" s="11">
        <f t="shared" si="65"/>
        <v>0</v>
      </c>
      <c r="BS336" s="11">
        <f t="shared" si="66"/>
        <v>0</v>
      </c>
      <c r="BU336" s="11">
        <f t="shared" si="67"/>
        <v>0</v>
      </c>
      <c r="BW336" s="11">
        <f t="shared" si="68"/>
        <v>0</v>
      </c>
      <c r="BY336" s="11">
        <f t="shared" si="69"/>
        <v>0</v>
      </c>
      <c r="CA336" s="11">
        <f t="shared" si="70"/>
        <v>0</v>
      </c>
      <c r="CC336" s="11">
        <f t="shared" si="71"/>
        <v>0</v>
      </c>
      <c r="CE336" s="11">
        <f t="shared" si="72"/>
        <v>0</v>
      </c>
      <c r="CG336" s="11">
        <f t="shared" si="73"/>
        <v>0</v>
      </c>
      <c r="CI336" s="11">
        <f t="shared" si="74"/>
        <v>0</v>
      </c>
    </row>
    <row r="337" spans="1:87" s="11" customFormat="1" ht="15.75" x14ac:dyDescent="0.25">
      <c r="A337" s="35" t="str">
        <f>A336</f>
        <v>3.1.5.1</v>
      </c>
      <c r="B337" s="60"/>
      <c r="C337" s="36" t="s">
        <v>59</v>
      </c>
      <c r="D337" s="37">
        <v>0</v>
      </c>
      <c r="E337" s="37">
        <v>0</v>
      </c>
      <c r="F337" s="37">
        <v>0</v>
      </c>
      <c r="G337" s="37">
        <v>0</v>
      </c>
      <c r="H337" s="37" t="s">
        <v>464</v>
      </c>
      <c r="I337" s="37">
        <v>4.5620000000000012</v>
      </c>
      <c r="J337" s="37" t="s">
        <v>464</v>
      </c>
      <c r="K337" s="37">
        <v>2.7859999999999996</v>
      </c>
      <c r="L337" s="37" t="s">
        <v>464</v>
      </c>
      <c r="M337" s="37">
        <v>4.2610000000000001</v>
      </c>
      <c r="N337" s="37">
        <v>7.2630000000000008</v>
      </c>
      <c r="O337" s="37">
        <v>7.5260000000000007</v>
      </c>
      <c r="P337" s="37">
        <v>2.46</v>
      </c>
      <c r="Q337" s="37">
        <v>1.9149999999999996</v>
      </c>
      <c r="R337" s="37">
        <v>2.2999999999999998</v>
      </c>
      <c r="S337" s="37">
        <v>1.829</v>
      </c>
      <c r="T337" s="37">
        <v>4</v>
      </c>
      <c r="U337" s="37">
        <v>2.7</v>
      </c>
      <c r="V337" s="37">
        <v>4</v>
      </c>
      <c r="W337" s="37">
        <v>2.7</v>
      </c>
      <c r="X337" s="37">
        <v>4</v>
      </c>
      <c r="Y337" s="37">
        <v>2.7</v>
      </c>
      <c r="Z337" s="37">
        <v>4</v>
      </c>
      <c r="AA337" s="37">
        <v>3</v>
      </c>
      <c r="AB337" s="37">
        <v>4</v>
      </c>
      <c r="AC337" s="37">
        <v>3.1</v>
      </c>
      <c r="AI337" s="13">
        <v>0</v>
      </c>
      <c r="AJ337" s="13">
        <v>0</v>
      </c>
      <c r="AK337" s="13">
        <v>0</v>
      </c>
      <c r="AL337" s="13">
        <v>0</v>
      </c>
      <c r="AM337" s="13">
        <v>4.5620000000000012</v>
      </c>
      <c r="AN337" s="13">
        <v>4.5620000000000012</v>
      </c>
      <c r="AO337" s="13">
        <v>2.7859999999999996</v>
      </c>
      <c r="AP337" s="13">
        <v>2.7859999999999996</v>
      </c>
      <c r="AQ337" s="13">
        <v>4.2610000000000001</v>
      </c>
      <c r="AR337" s="13">
        <v>4.2610000000000001</v>
      </c>
      <c r="AS337" s="13">
        <v>7.2630000000000008</v>
      </c>
      <c r="AT337" s="13">
        <v>7.5260000000000007</v>
      </c>
      <c r="AU337" s="13">
        <v>2.46</v>
      </c>
      <c r="AV337" s="13">
        <v>1.9149999999999996</v>
      </c>
      <c r="AW337" s="13">
        <v>2.36</v>
      </c>
      <c r="AX337" s="13">
        <v>1.829</v>
      </c>
      <c r="AY337" s="13">
        <v>4</v>
      </c>
      <c r="AZ337" s="13">
        <v>2.7</v>
      </c>
      <c r="BA337" s="13">
        <v>4</v>
      </c>
      <c r="BB337" s="13">
        <v>2.7</v>
      </c>
      <c r="BC337" s="13">
        <v>4</v>
      </c>
      <c r="BD337" s="13">
        <v>2.7</v>
      </c>
      <c r="BE337" s="13">
        <v>4</v>
      </c>
      <c r="BF337" s="13">
        <v>3</v>
      </c>
      <c r="BG337" s="13">
        <v>4</v>
      </c>
      <c r="BH337" s="13">
        <v>3.1</v>
      </c>
      <c r="BJ337" s="11">
        <f t="shared" si="60"/>
        <v>0</v>
      </c>
      <c r="BK337" s="11">
        <f t="shared" si="61"/>
        <v>0</v>
      </c>
      <c r="BL337" s="11">
        <f t="shared" si="62"/>
        <v>0</v>
      </c>
      <c r="BM337" s="11">
        <f t="shared" si="63"/>
        <v>0</v>
      </c>
      <c r="BO337" s="11">
        <f t="shared" si="64"/>
        <v>0</v>
      </c>
      <c r="BQ337" s="11">
        <f t="shared" si="65"/>
        <v>0</v>
      </c>
      <c r="BS337" s="11">
        <f t="shared" si="66"/>
        <v>0</v>
      </c>
      <c r="BU337" s="11">
        <f t="shared" si="67"/>
        <v>0</v>
      </c>
      <c r="BW337" s="11">
        <f t="shared" si="68"/>
        <v>0</v>
      </c>
      <c r="BY337" s="11">
        <f t="shared" si="69"/>
        <v>0</v>
      </c>
      <c r="CA337" s="11">
        <f t="shared" si="70"/>
        <v>0</v>
      </c>
      <c r="CC337" s="11">
        <f t="shared" si="71"/>
        <v>0</v>
      </c>
      <c r="CE337" s="11">
        <f t="shared" si="72"/>
        <v>0</v>
      </c>
      <c r="CG337" s="11">
        <f t="shared" si="73"/>
        <v>0</v>
      </c>
      <c r="CI337" s="11">
        <f t="shared" si="74"/>
        <v>0</v>
      </c>
    </row>
    <row r="338" spans="1:87" s="11" customFormat="1" ht="15.75" x14ac:dyDescent="0.25">
      <c r="A338" s="35" t="str">
        <f>A336</f>
        <v>3.1.5.1</v>
      </c>
      <c r="B338" s="60"/>
      <c r="C338" s="36" t="s">
        <v>60</v>
      </c>
      <c r="D338" s="37">
        <v>0</v>
      </c>
      <c r="E338" s="37">
        <v>0</v>
      </c>
      <c r="F338" s="37">
        <v>0</v>
      </c>
      <c r="G338" s="37">
        <v>0</v>
      </c>
      <c r="H338" s="37" t="s">
        <v>464</v>
      </c>
      <c r="I338" s="37">
        <v>58.326999999999991</v>
      </c>
      <c r="J338" s="37" t="s">
        <v>464</v>
      </c>
      <c r="K338" s="37">
        <v>51.579000000000001</v>
      </c>
      <c r="L338" s="37" t="s">
        <v>464</v>
      </c>
      <c r="M338" s="37">
        <v>88.293000000000006</v>
      </c>
      <c r="N338" s="37">
        <v>136.65700000000001</v>
      </c>
      <c r="O338" s="37">
        <v>126.78400000000002</v>
      </c>
      <c r="P338" s="37">
        <v>61.24</v>
      </c>
      <c r="Q338" s="37">
        <v>81.495699999999943</v>
      </c>
      <c r="R338" s="37">
        <v>44.832100000000011</v>
      </c>
      <c r="S338" s="37">
        <v>88.513999999999996</v>
      </c>
      <c r="T338" s="37">
        <v>40.162300000000002</v>
      </c>
      <c r="U338" s="37">
        <v>85</v>
      </c>
      <c r="V338" s="37">
        <v>40.001900000000006</v>
      </c>
      <c r="W338" s="37">
        <v>48</v>
      </c>
      <c r="X338" s="37">
        <v>40.017000000000003</v>
      </c>
      <c r="Y338" s="37">
        <v>47</v>
      </c>
      <c r="Z338" s="37">
        <v>40.001900000000006</v>
      </c>
      <c r="AA338" s="37">
        <v>47</v>
      </c>
      <c r="AB338" s="37">
        <v>35.986800000000002</v>
      </c>
      <c r="AC338" s="37">
        <v>47</v>
      </c>
      <c r="AI338" s="13">
        <v>0</v>
      </c>
      <c r="AJ338" s="13">
        <v>0</v>
      </c>
      <c r="AK338" s="13">
        <v>0</v>
      </c>
      <c r="AL338" s="13">
        <v>0</v>
      </c>
      <c r="AM338" s="13">
        <v>58.326999999999991</v>
      </c>
      <c r="AN338" s="13">
        <v>58.326999999999991</v>
      </c>
      <c r="AO338" s="13">
        <v>52.371000000000002</v>
      </c>
      <c r="AP338" s="13">
        <v>51.579000000000001</v>
      </c>
      <c r="AQ338" s="13">
        <v>88.293000000000006</v>
      </c>
      <c r="AR338" s="13">
        <v>87.012</v>
      </c>
      <c r="AS338" s="13">
        <v>136.65700000000001</v>
      </c>
      <c r="AT338" s="13">
        <v>126.78400000000002</v>
      </c>
      <c r="AU338" s="13">
        <v>63.811</v>
      </c>
      <c r="AV338" s="13">
        <v>81.495699999999943</v>
      </c>
      <c r="AW338" s="13">
        <v>64.900000000000006</v>
      </c>
      <c r="AX338" s="13">
        <v>88.513999999999996</v>
      </c>
      <c r="AY338" s="13">
        <v>40.162300000000002</v>
      </c>
      <c r="AZ338" s="13">
        <v>85</v>
      </c>
      <c r="BA338" s="13">
        <v>40.001900000000006</v>
      </c>
      <c r="BB338" s="13">
        <v>48</v>
      </c>
      <c r="BC338" s="13">
        <v>40.017000000000003</v>
      </c>
      <c r="BD338" s="13">
        <v>47</v>
      </c>
      <c r="BE338" s="13">
        <v>40.001900000000006</v>
      </c>
      <c r="BF338" s="13">
        <v>47</v>
      </c>
      <c r="BG338" s="13">
        <v>35.986800000000002</v>
      </c>
      <c r="BH338" s="13">
        <v>47</v>
      </c>
      <c r="BJ338" s="11">
        <f t="shared" si="60"/>
        <v>0</v>
      </c>
      <c r="BK338" s="11">
        <f t="shared" si="61"/>
        <v>0</v>
      </c>
      <c r="BL338" s="11">
        <f t="shared" si="62"/>
        <v>0</v>
      </c>
      <c r="BM338" s="11">
        <f t="shared" si="63"/>
        <v>0</v>
      </c>
      <c r="BO338" s="11">
        <f t="shared" si="64"/>
        <v>0</v>
      </c>
      <c r="BQ338" s="11">
        <f t="shared" si="65"/>
        <v>0</v>
      </c>
      <c r="BS338" s="11">
        <f t="shared" si="66"/>
        <v>-1.2810000000000059</v>
      </c>
      <c r="BU338" s="11">
        <f t="shared" si="67"/>
        <v>0</v>
      </c>
      <c r="BW338" s="11">
        <f t="shared" si="68"/>
        <v>0</v>
      </c>
      <c r="BY338" s="11">
        <f t="shared" si="69"/>
        <v>0</v>
      </c>
      <c r="CA338" s="11">
        <f t="shared" si="70"/>
        <v>0</v>
      </c>
      <c r="CC338" s="11">
        <f t="shared" si="71"/>
        <v>0</v>
      </c>
      <c r="CE338" s="11">
        <f t="shared" si="72"/>
        <v>0</v>
      </c>
      <c r="CG338" s="11">
        <f t="shared" si="73"/>
        <v>0</v>
      </c>
      <c r="CI338" s="11">
        <f t="shared" si="74"/>
        <v>0</v>
      </c>
    </row>
    <row r="339" spans="1:87" s="11" customFormat="1" ht="15.75" x14ac:dyDescent="0.25">
      <c r="A339" s="35" t="str">
        <f>A336</f>
        <v>3.1.5.1</v>
      </c>
      <c r="B339" s="60"/>
      <c r="C339" s="36" t="s">
        <v>469</v>
      </c>
      <c r="D339" s="37">
        <v>0</v>
      </c>
      <c r="E339" s="37">
        <v>0</v>
      </c>
      <c r="F339" s="37">
        <v>0</v>
      </c>
      <c r="G339" s="37">
        <v>0</v>
      </c>
      <c r="H339" s="37" t="s">
        <v>464</v>
      </c>
      <c r="I339" s="37">
        <v>677</v>
      </c>
      <c r="J339" s="37" t="s">
        <v>464</v>
      </c>
      <c r="K339" s="37">
        <v>663</v>
      </c>
      <c r="L339" s="37" t="s">
        <v>464</v>
      </c>
      <c r="M339" s="37">
        <v>1003</v>
      </c>
      <c r="N339" s="37">
        <v>1200</v>
      </c>
      <c r="O339" s="37">
        <v>1076</v>
      </c>
      <c r="P339" s="37">
        <v>936</v>
      </c>
      <c r="Q339" s="37">
        <v>778</v>
      </c>
      <c r="R339" s="37">
        <v>328</v>
      </c>
      <c r="S339" s="37">
        <v>252</v>
      </c>
      <c r="T339" s="37">
        <v>230</v>
      </c>
      <c r="U339" s="37">
        <v>235</v>
      </c>
      <c r="V339" s="37">
        <v>234</v>
      </c>
      <c r="W339" s="37">
        <v>195</v>
      </c>
      <c r="X339" s="37">
        <v>276</v>
      </c>
      <c r="Y339" s="37">
        <v>154</v>
      </c>
      <c r="Z339" s="37">
        <v>277</v>
      </c>
      <c r="AA339" s="37">
        <v>114</v>
      </c>
      <c r="AB339" s="37">
        <v>278</v>
      </c>
      <c r="AC339" s="37">
        <v>74</v>
      </c>
      <c r="AI339" s="13">
        <v>0</v>
      </c>
      <c r="AJ339" s="13">
        <v>0</v>
      </c>
      <c r="AK339" s="13">
        <v>0</v>
      </c>
      <c r="AL339" s="13">
        <v>0</v>
      </c>
      <c r="AM339" s="13">
        <v>677</v>
      </c>
      <c r="AN339" s="13">
        <v>677</v>
      </c>
      <c r="AO339" s="13">
        <v>663</v>
      </c>
      <c r="AP339" s="13">
        <v>663</v>
      </c>
      <c r="AQ339" s="13">
        <v>1003</v>
      </c>
      <c r="AR339" s="13">
        <v>1003</v>
      </c>
      <c r="AS339" s="13">
        <v>1200</v>
      </c>
      <c r="AT339" s="13">
        <v>1076</v>
      </c>
      <c r="AU339" s="13">
        <v>1022</v>
      </c>
      <c r="AV339" s="13">
        <v>778</v>
      </c>
      <c r="AW339" s="13">
        <v>248</v>
      </c>
      <c r="AX339" s="13">
        <v>252</v>
      </c>
      <c r="AY339" s="13">
        <v>264</v>
      </c>
      <c r="AZ339" s="13">
        <v>235</v>
      </c>
      <c r="BA339" s="13">
        <v>245</v>
      </c>
      <c r="BB339" s="13">
        <v>195</v>
      </c>
      <c r="BC339" s="13">
        <v>256</v>
      </c>
      <c r="BD339" s="13">
        <v>154</v>
      </c>
      <c r="BE339" s="13">
        <v>257</v>
      </c>
      <c r="BF339" s="13">
        <v>114</v>
      </c>
      <c r="BG339" s="13">
        <v>258</v>
      </c>
      <c r="BH339" s="13">
        <v>74</v>
      </c>
      <c r="BJ339" s="11">
        <f t="shared" si="60"/>
        <v>0</v>
      </c>
      <c r="BK339" s="11">
        <f t="shared" si="61"/>
        <v>0</v>
      </c>
      <c r="BL339" s="11">
        <f t="shared" si="62"/>
        <v>0</v>
      </c>
      <c r="BM339" s="11">
        <f t="shared" si="63"/>
        <v>0</v>
      </c>
      <c r="BO339" s="11">
        <f t="shared" si="64"/>
        <v>0</v>
      </c>
      <c r="BQ339" s="11">
        <f t="shared" si="65"/>
        <v>0</v>
      </c>
      <c r="BS339" s="11">
        <f t="shared" si="66"/>
        <v>0</v>
      </c>
      <c r="BU339" s="11">
        <f t="shared" si="67"/>
        <v>0</v>
      </c>
      <c r="BW339" s="11">
        <f t="shared" si="68"/>
        <v>0</v>
      </c>
      <c r="BY339" s="11">
        <f t="shared" si="69"/>
        <v>0</v>
      </c>
      <c r="CA339" s="11">
        <f t="shared" si="70"/>
        <v>0</v>
      </c>
      <c r="CC339" s="11">
        <f t="shared" si="71"/>
        <v>0</v>
      </c>
      <c r="CE339" s="11">
        <f t="shared" si="72"/>
        <v>0</v>
      </c>
      <c r="CG339" s="11">
        <f t="shared" si="73"/>
        <v>0</v>
      </c>
      <c r="CI339" s="11">
        <f t="shared" si="74"/>
        <v>0</v>
      </c>
    </row>
    <row r="340" spans="1:87" s="11" customFormat="1" ht="15.75" x14ac:dyDescent="0.25">
      <c r="A340" s="35" t="s">
        <v>184</v>
      </c>
      <c r="B340" s="60" t="s">
        <v>31</v>
      </c>
      <c r="C340" s="36" t="s">
        <v>58</v>
      </c>
      <c r="D340" s="37">
        <v>0</v>
      </c>
      <c r="E340" s="37">
        <v>0</v>
      </c>
      <c r="F340" s="37">
        <v>0</v>
      </c>
      <c r="G340" s="37">
        <v>0</v>
      </c>
      <c r="H340" s="37" t="s">
        <v>464</v>
      </c>
      <c r="I340" s="37">
        <v>0</v>
      </c>
      <c r="J340" s="37" t="s">
        <v>464</v>
      </c>
      <c r="K340" s="37">
        <v>0</v>
      </c>
      <c r="L340" s="37" t="s">
        <v>464</v>
      </c>
      <c r="M340" s="37">
        <v>0</v>
      </c>
      <c r="N340" s="37">
        <v>0</v>
      </c>
      <c r="O340" s="37">
        <v>0</v>
      </c>
      <c r="P340" s="37">
        <v>0</v>
      </c>
      <c r="Q340" s="37">
        <v>0</v>
      </c>
      <c r="R340" s="37">
        <v>0</v>
      </c>
      <c r="S340" s="37">
        <v>0</v>
      </c>
      <c r="T340" s="37">
        <v>0</v>
      </c>
      <c r="U340" s="37">
        <v>0</v>
      </c>
      <c r="V340" s="37">
        <v>0</v>
      </c>
      <c r="W340" s="37">
        <v>0</v>
      </c>
      <c r="X340" s="37">
        <v>0</v>
      </c>
      <c r="Y340" s="37">
        <v>0</v>
      </c>
      <c r="Z340" s="37">
        <v>0</v>
      </c>
      <c r="AA340" s="37">
        <v>0</v>
      </c>
      <c r="AB340" s="37">
        <v>0</v>
      </c>
      <c r="AC340" s="37">
        <v>0</v>
      </c>
      <c r="AI340" s="13">
        <v>0</v>
      </c>
      <c r="AJ340" s="13">
        <v>0</v>
      </c>
      <c r="AK340" s="13">
        <v>0</v>
      </c>
      <c r="AL340" s="13">
        <v>0</v>
      </c>
      <c r="AM340" s="13">
        <v>0</v>
      </c>
      <c r="AN340" s="13">
        <v>0</v>
      </c>
      <c r="AO340" s="13">
        <v>0</v>
      </c>
      <c r="AP340" s="13">
        <v>0</v>
      </c>
      <c r="AQ340" s="13">
        <v>0</v>
      </c>
      <c r="AR340" s="13">
        <v>0</v>
      </c>
      <c r="AS340" s="13">
        <v>0</v>
      </c>
      <c r="AT340" s="13">
        <v>0</v>
      </c>
      <c r="AU340" s="13">
        <v>0</v>
      </c>
      <c r="AV340" s="13">
        <v>0</v>
      </c>
      <c r="AW340" s="13">
        <v>0</v>
      </c>
      <c r="AX340" s="13">
        <v>0</v>
      </c>
      <c r="AY340" s="13">
        <v>0</v>
      </c>
      <c r="AZ340" s="13">
        <v>0</v>
      </c>
      <c r="BA340" s="13">
        <v>0</v>
      </c>
      <c r="BB340" s="13">
        <v>0</v>
      </c>
      <c r="BC340" s="13">
        <v>0</v>
      </c>
      <c r="BD340" s="13">
        <v>0</v>
      </c>
      <c r="BE340" s="13">
        <v>0</v>
      </c>
      <c r="BF340" s="13">
        <v>0</v>
      </c>
      <c r="BG340" s="13">
        <v>0</v>
      </c>
      <c r="BH340" s="13">
        <v>0</v>
      </c>
      <c r="BJ340" s="11">
        <f t="shared" si="60"/>
        <v>0</v>
      </c>
      <c r="BK340" s="11">
        <f t="shared" si="61"/>
        <v>0</v>
      </c>
      <c r="BL340" s="11">
        <f t="shared" si="62"/>
        <v>0</v>
      </c>
      <c r="BM340" s="11">
        <f t="shared" si="63"/>
        <v>0</v>
      </c>
      <c r="BO340" s="11">
        <f t="shared" si="64"/>
        <v>0</v>
      </c>
      <c r="BQ340" s="11">
        <f t="shared" si="65"/>
        <v>0</v>
      </c>
      <c r="BS340" s="11">
        <f t="shared" si="66"/>
        <v>0</v>
      </c>
      <c r="BU340" s="11">
        <f t="shared" si="67"/>
        <v>0</v>
      </c>
      <c r="BW340" s="11">
        <f t="shared" si="68"/>
        <v>0</v>
      </c>
      <c r="BY340" s="11">
        <f t="shared" si="69"/>
        <v>0</v>
      </c>
      <c r="CA340" s="11">
        <f t="shared" si="70"/>
        <v>0</v>
      </c>
      <c r="CC340" s="11">
        <f t="shared" si="71"/>
        <v>0</v>
      </c>
      <c r="CE340" s="11">
        <f t="shared" si="72"/>
        <v>0</v>
      </c>
      <c r="CG340" s="11">
        <f t="shared" si="73"/>
        <v>0</v>
      </c>
      <c r="CI340" s="11">
        <f t="shared" si="74"/>
        <v>0</v>
      </c>
    </row>
    <row r="341" spans="1:87" s="11" customFormat="1" ht="15.75" x14ac:dyDescent="0.25">
      <c r="A341" s="35" t="str">
        <f>A340</f>
        <v>3.1.5.2</v>
      </c>
      <c r="B341" s="60"/>
      <c r="C341" s="36" t="s">
        <v>59</v>
      </c>
      <c r="D341" s="37">
        <v>5.9670000000000005</v>
      </c>
      <c r="E341" s="37">
        <v>11.210999999999999</v>
      </c>
      <c r="F341" s="37">
        <v>9.2920000000000016</v>
      </c>
      <c r="G341" s="37">
        <v>8.8233333333333324</v>
      </c>
      <c r="H341" s="37" t="s">
        <v>464</v>
      </c>
      <c r="I341" s="37">
        <v>0</v>
      </c>
      <c r="J341" s="37">
        <v>2.8660000000000001</v>
      </c>
      <c r="K341" s="37">
        <v>0</v>
      </c>
      <c r="L341" s="37">
        <v>5.36</v>
      </c>
      <c r="M341" s="37">
        <v>0</v>
      </c>
      <c r="N341" s="37">
        <v>0</v>
      </c>
      <c r="O341" s="37">
        <v>0</v>
      </c>
      <c r="P341" s="37">
        <v>0</v>
      </c>
      <c r="Q341" s="37">
        <v>0</v>
      </c>
      <c r="R341" s="37">
        <v>0</v>
      </c>
      <c r="S341" s="37">
        <v>0</v>
      </c>
      <c r="T341" s="37">
        <v>0</v>
      </c>
      <c r="U341" s="37">
        <v>0</v>
      </c>
      <c r="V341" s="37">
        <v>0</v>
      </c>
      <c r="W341" s="37">
        <v>0</v>
      </c>
      <c r="X341" s="37">
        <v>0</v>
      </c>
      <c r="Y341" s="37">
        <v>0</v>
      </c>
      <c r="Z341" s="37">
        <v>0</v>
      </c>
      <c r="AA341" s="37">
        <v>0</v>
      </c>
      <c r="AB341" s="37">
        <v>0</v>
      </c>
      <c r="AC341" s="37">
        <v>0</v>
      </c>
      <c r="AI341" s="13">
        <v>5.9670000000000005</v>
      </c>
      <c r="AJ341" s="13">
        <v>11.210999999999999</v>
      </c>
      <c r="AK341" s="13">
        <v>9.2920000000000016</v>
      </c>
      <c r="AL341" s="13">
        <v>8.8233333333333324</v>
      </c>
      <c r="AM341" s="13">
        <v>0</v>
      </c>
      <c r="AN341" s="13">
        <v>0</v>
      </c>
      <c r="AO341" s="13">
        <v>0</v>
      </c>
      <c r="AP341" s="13">
        <v>0</v>
      </c>
      <c r="AQ341" s="13">
        <v>0</v>
      </c>
      <c r="AR341" s="13">
        <v>0</v>
      </c>
      <c r="AS341" s="13">
        <v>0</v>
      </c>
      <c r="AT341" s="13">
        <v>0</v>
      </c>
      <c r="AU341" s="13">
        <v>0</v>
      </c>
      <c r="AV341" s="13">
        <v>0</v>
      </c>
      <c r="AW341" s="13">
        <v>0</v>
      </c>
      <c r="AX341" s="13">
        <v>0</v>
      </c>
      <c r="AY341" s="13">
        <v>0</v>
      </c>
      <c r="AZ341" s="13">
        <v>0</v>
      </c>
      <c r="BA341" s="13">
        <v>0</v>
      </c>
      <c r="BB341" s="13">
        <v>0</v>
      </c>
      <c r="BC341" s="13">
        <v>0</v>
      </c>
      <c r="BD341" s="13">
        <v>0</v>
      </c>
      <c r="BE341" s="13">
        <v>0</v>
      </c>
      <c r="BF341" s="13">
        <v>0</v>
      </c>
      <c r="BG341" s="13">
        <v>0</v>
      </c>
      <c r="BH341" s="13">
        <v>0</v>
      </c>
      <c r="BJ341" s="11">
        <f t="shared" ref="BJ341:BJ404" si="75">AI341-D341</f>
        <v>0</v>
      </c>
      <c r="BK341" s="11">
        <f t="shared" ref="BK341:BK404" si="76">AJ341-E341</f>
        <v>0</v>
      </c>
      <c r="BL341" s="11">
        <f t="shared" ref="BL341:BL404" si="77">AK341-F341</f>
        <v>0</v>
      </c>
      <c r="BM341" s="11">
        <f t="shared" ref="BM341:BM404" si="78">AL341-G341</f>
        <v>0</v>
      </c>
      <c r="BO341" s="11">
        <f t="shared" ref="BO341:BO404" si="79">AN341-I341</f>
        <v>0</v>
      </c>
      <c r="BQ341" s="11">
        <f t="shared" ref="BQ341:BQ404" si="80">AP341-K341</f>
        <v>0</v>
      </c>
      <c r="BS341" s="11">
        <f t="shared" ref="BS341:BS404" si="81">AR341-M341</f>
        <v>0</v>
      </c>
      <c r="BU341" s="11">
        <f t="shared" ref="BU341:BU404" si="82">AT341-O341</f>
        <v>0</v>
      </c>
      <c r="BW341" s="11">
        <f t="shared" ref="BW341:BW404" si="83">AV341-Q341</f>
        <v>0</v>
      </c>
      <c r="BY341" s="11">
        <f t="shared" ref="BY341:BY404" si="84">AX341-S341</f>
        <v>0</v>
      </c>
      <c r="CA341" s="11">
        <f t="shared" ref="CA341:CA404" si="85">AZ341-U341</f>
        <v>0</v>
      </c>
      <c r="CC341" s="11">
        <f t="shared" ref="CC341:CC404" si="86">BB341-W341</f>
        <v>0</v>
      </c>
      <c r="CE341" s="11">
        <f t="shared" ref="CE341:CE404" si="87">BD341-Y341</f>
        <v>0</v>
      </c>
      <c r="CG341" s="11">
        <f t="shared" ref="CG341:CG404" si="88">BF341-AA341</f>
        <v>0</v>
      </c>
      <c r="CI341" s="11">
        <f t="shared" ref="CI341:CI404" si="89">BH341-AC341</f>
        <v>0</v>
      </c>
    </row>
    <row r="342" spans="1:87" s="11" customFormat="1" ht="15.75" x14ac:dyDescent="0.25">
      <c r="A342" s="35" t="str">
        <f>A340</f>
        <v>3.1.5.2</v>
      </c>
      <c r="B342" s="60"/>
      <c r="C342" s="36" t="s">
        <v>60</v>
      </c>
      <c r="D342" s="37">
        <v>92.301499999999891</v>
      </c>
      <c r="E342" s="37">
        <v>147.20259999999999</v>
      </c>
      <c r="F342" s="37">
        <v>158.89699999999996</v>
      </c>
      <c r="G342" s="37">
        <v>132.8003666666666</v>
      </c>
      <c r="H342" s="37" t="s">
        <v>464</v>
      </c>
      <c r="I342" s="37">
        <v>0</v>
      </c>
      <c r="J342" s="37">
        <v>46.101999999999997</v>
      </c>
      <c r="K342" s="37">
        <v>0</v>
      </c>
      <c r="L342" s="37">
        <v>84.858999999999995</v>
      </c>
      <c r="M342" s="37">
        <v>0</v>
      </c>
      <c r="N342" s="37">
        <v>0</v>
      </c>
      <c r="O342" s="37">
        <v>0</v>
      </c>
      <c r="P342" s="37">
        <v>0</v>
      </c>
      <c r="Q342" s="37">
        <v>0</v>
      </c>
      <c r="R342" s="37">
        <v>0</v>
      </c>
      <c r="S342" s="37">
        <v>0</v>
      </c>
      <c r="T342" s="37">
        <v>0</v>
      </c>
      <c r="U342" s="37">
        <v>0</v>
      </c>
      <c r="V342" s="37">
        <v>0</v>
      </c>
      <c r="W342" s="37">
        <v>0</v>
      </c>
      <c r="X342" s="37">
        <v>0</v>
      </c>
      <c r="Y342" s="37">
        <v>0</v>
      </c>
      <c r="Z342" s="37">
        <v>0</v>
      </c>
      <c r="AA342" s="37">
        <v>0</v>
      </c>
      <c r="AB342" s="37">
        <v>0</v>
      </c>
      <c r="AC342" s="37">
        <v>0</v>
      </c>
      <c r="AI342" s="13">
        <v>92.301499999999891</v>
      </c>
      <c r="AJ342" s="13">
        <v>147.20259999999999</v>
      </c>
      <c r="AK342" s="13">
        <v>158.89699999999996</v>
      </c>
      <c r="AL342" s="13">
        <v>132.8003666666666</v>
      </c>
      <c r="AM342" s="13">
        <v>0</v>
      </c>
      <c r="AN342" s="13">
        <v>0</v>
      </c>
      <c r="AO342" s="13">
        <v>0</v>
      </c>
      <c r="AP342" s="13">
        <v>0</v>
      </c>
      <c r="AQ342" s="13">
        <v>0</v>
      </c>
      <c r="AR342" s="13">
        <v>0</v>
      </c>
      <c r="AS342" s="13">
        <v>0</v>
      </c>
      <c r="AT342" s="13">
        <v>0</v>
      </c>
      <c r="AU342" s="13">
        <v>0</v>
      </c>
      <c r="AV342" s="13">
        <v>0</v>
      </c>
      <c r="AW342" s="13">
        <v>0</v>
      </c>
      <c r="AX342" s="13">
        <v>0</v>
      </c>
      <c r="AY342" s="13">
        <v>0</v>
      </c>
      <c r="AZ342" s="13">
        <v>0</v>
      </c>
      <c r="BA342" s="13">
        <v>0</v>
      </c>
      <c r="BB342" s="13">
        <v>0</v>
      </c>
      <c r="BC342" s="13">
        <v>0</v>
      </c>
      <c r="BD342" s="13">
        <v>0</v>
      </c>
      <c r="BE342" s="13">
        <v>0</v>
      </c>
      <c r="BF342" s="13">
        <v>0</v>
      </c>
      <c r="BG342" s="13">
        <v>0</v>
      </c>
      <c r="BH342" s="13">
        <v>0</v>
      </c>
      <c r="BJ342" s="11">
        <f t="shared" si="75"/>
        <v>0</v>
      </c>
      <c r="BK342" s="11">
        <f t="shared" si="76"/>
        <v>0</v>
      </c>
      <c r="BL342" s="11">
        <f t="shared" si="77"/>
        <v>0</v>
      </c>
      <c r="BM342" s="11">
        <f t="shared" si="78"/>
        <v>0</v>
      </c>
      <c r="BO342" s="11">
        <f t="shared" si="79"/>
        <v>0</v>
      </c>
      <c r="BQ342" s="11">
        <f t="shared" si="80"/>
        <v>0</v>
      </c>
      <c r="BS342" s="11">
        <f t="shared" si="81"/>
        <v>0</v>
      </c>
      <c r="BU342" s="11">
        <f t="shared" si="82"/>
        <v>0</v>
      </c>
      <c r="BW342" s="11">
        <f t="shared" si="83"/>
        <v>0</v>
      </c>
      <c r="BY342" s="11">
        <f t="shared" si="84"/>
        <v>0</v>
      </c>
      <c r="CA342" s="11">
        <f t="shared" si="85"/>
        <v>0</v>
      </c>
      <c r="CC342" s="11">
        <f t="shared" si="86"/>
        <v>0</v>
      </c>
      <c r="CE342" s="11">
        <f t="shared" si="87"/>
        <v>0</v>
      </c>
      <c r="CG342" s="11">
        <f t="shared" si="88"/>
        <v>0</v>
      </c>
      <c r="CI342" s="11">
        <f t="shared" si="89"/>
        <v>0</v>
      </c>
    </row>
    <row r="343" spans="1:87" s="11" customFormat="1" ht="15.75" x14ac:dyDescent="0.25">
      <c r="A343" s="35" t="str">
        <f>A340</f>
        <v>3.1.5.2</v>
      </c>
      <c r="B343" s="60"/>
      <c r="C343" s="36" t="s">
        <v>469</v>
      </c>
      <c r="D343" s="37">
        <v>553</v>
      </c>
      <c r="E343" s="37">
        <v>1263</v>
      </c>
      <c r="F343" s="37">
        <v>1095</v>
      </c>
      <c r="G343" s="37">
        <v>970.33333333333337</v>
      </c>
      <c r="H343" s="37" t="s">
        <v>464</v>
      </c>
      <c r="I343" s="37">
        <v>0</v>
      </c>
      <c r="J343" s="37" t="s">
        <v>464</v>
      </c>
      <c r="K343" s="37">
        <v>0</v>
      </c>
      <c r="L343" s="37" t="s">
        <v>464</v>
      </c>
      <c r="M343" s="37">
        <v>0</v>
      </c>
      <c r="N343" s="37">
        <v>0</v>
      </c>
      <c r="O343" s="37">
        <v>0</v>
      </c>
      <c r="P343" s="37">
        <v>0</v>
      </c>
      <c r="Q343" s="37">
        <v>0</v>
      </c>
      <c r="R343" s="37">
        <v>0</v>
      </c>
      <c r="S343" s="37">
        <v>0</v>
      </c>
      <c r="T343" s="37">
        <v>0</v>
      </c>
      <c r="U343" s="37">
        <v>0</v>
      </c>
      <c r="V343" s="37">
        <v>0</v>
      </c>
      <c r="W343" s="37">
        <v>0</v>
      </c>
      <c r="X343" s="37">
        <v>0</v>
      </c>
      <c r="Y343" s="37">
        <v>0</v>
      </c>
      <c r="Z343" s="37">
        <v>0</v>
      </c>
      <c r="AA343" s="37">
        <v>0</v>
      </c>
      <c r="AB343" s="37">
        <v>0</v>
      </c>
      <c r="AC343" s="37">
        <v>0</v>
      </c>
      <c r="AI343" s="13">
        <v>553</v>
      </c>
      <c r="AJ343" s="13">
        <v>1263</v>
      </c>
      <c r="AK343" s="13">
        <v>1095</v>
      </c>
      <c r="AL343" s="13">
        <v>970.33333333333337</v>
      </c>
      <c r="AM343" s="13">
        <v>0</v>
      </c>
      <c r="AN343" s="13">
        <v>0</v>
      </c>
      <c r="AO343" s="13">
        <v>0</v>
      </c>
      <c r="AP343" s="13">
        <v>0</v>
      </c>
      <c r="AQ343" s="13">
        <v>0</v>
      </c>
      <c r="AR343" s="13">
        <v>0</v>
      </c>
      <c r="AS343" s="13">
        <v>0</v>
      </c>
      <c r="AT343" s="13">
        <v>0</v>
      </c>
      <c r="AU343" s="13">
        <v>0</v>
      </c>
      <c r="AV343" s="13">
        <v>0</v>
      </c>
      <c r="AW343" s="13">
        <v>0</v>
      </c>
      <c r="AX343" s="13">
        <v>0</v>
      </c>
      <c r="AY343" s="13">
        <v>0</v>
      </c>
      <c r="AZ343" s="13">
        <v>0</v>
      </c>
      <c r="BA343" s="13">
        <v>0</v>
      </c>
      <c r="BB343" s="13">
        <v>0</v>
      </c>
      <c r="BC343" s="13">
        <v>0</v>
      </c>
      <c r="BD343" s="13">
        <v>0</v>
      </c>
      <c r="BE343" s="13">
        <v>0</v>
      </c>
      <c r="BF343" s="13">
        <v>0</v>
      </c>
      <c r="BG343" s="13">
        <v>0</v>
      </c>
      <c r="BH343" s="13">
        <v>0</v>
      </c>
      <c r="BJ343" s="11">
        <f t="shared" si="75"/>
        <v>0</v>
      </c>
      <c r="BK343" s="11">
        <f t="shared" si="76"/>
        <v>0</v>
      </c>
      <c r="BL343" s="11">
        <f t="shared" si="77"/>
        <v>0</v>
      </c>
      <c r="BM343" s="11">
        <f t="shared" si="78"/>
        <v>0</v>
      </c>
      <c r="BO343" s="11">
        <f t="shared" si="79"/>
        <v>0</v>
      </c>
      <c r="BQ343" s="11">
        <f t="shared" si="80"/>
        <v>0</v>
      </c>
      <c r="BS343" s="11">
        <f t="shared" si="81"/>
        <v>0</v>
      </c>
      <c r="BU343" s="11">
        <f t="shared" si="82"/>
        <v>0</v>
      </c>
      <c r="BW343" s="11">
        <f t="shared" si="83"/>
        <v>0</v>
      </c>
      <c r="BY343" s="11">
        <f t="shared" si="84"/>
        <v>0</v>
      </c>
      <c r="CA343" s="11">
        <f t="shared" si="85"/>
        <v>0</v>
      </c>
      <c r="CC343" s="11">
        <f t="shared" si="86"/>
        <v>0</v>
      </c>
      <c r="CE343" s="11">
        <f t="shared" si="87"/>
        <v>0</v>
      </c>
      <c r="CG343" s="11">
        <f t="shared" si="88"/>
        <v>0</v>
      </c>
      <c r="CI343" s="11">
        <f t="shared" si="89"/>
        <v>0</v>
      </c>
    </row>
    <row r="344" spans="1:87" s="11" customFormat="1" ht="15.75" x14ac:dyDescent="0.25">
      <c r="A344" s="35" t="s">
        <v>185</v>
      </c>
      <c r="B344" s="60" t="s">
        <v>33</v>
      </c>
      <c r="C344" s="36" t="s">
        <v>58</v>
      </c>
      <c r="D344" s="37">
        <v>0</v>
      </c>
      <c r="E344" s="37">
        <v>0</v>
      </c>
      <c r="F344" s="37">
        <v>0</v>
      </c>
      <c r="G344" s="37">
        <v>0</v>
      </c>
      <c r="H344" s="37" t="s">
        <v>464</v>
      </c>
      <c r="I344" s="37">
        <v>0</v>
      </c>
      <c r="J344" s="37" t="s">
        <v>464</v>
      </c>
      <c r="K344" s="37">
        <v>0</v>
      </c>
      <c r="L344" s="37" t="s">
        <v>464</v>
      </c>
      <c r="M344" s="37">
        <v>0</v>
      </c>
      <c r="N344" s="37">
        <v>0</v>
      </c>
      <c r="O344" s="37">
        <v>0</v>
      </c>
      <c r="P344" s="37">
        <v>0</v>
      </c>
      <c r="Q344" s="37">
        <v>0</v>
      </c>
      <c r="R344" s="37">
        <v>0</v>
      </c>
      <c r="S344" s="37">
        <v>0</v>
      </c>
      <c r="T344" s="37">
        <v>0</v>
      </c>
      <c r="U344" s="37">
        <v>0</v>
      </c>
      <c r="V344" s="37">
        <v>0</v>
      </c>
      <c r="W344" s="37">
        <v>0</v>
      </c>
      <c r="X344" s="37">
        <v>0</v>
      </c>
      <c r="Y344" s="37">
        <v>0</v>
      </c>
      <c r="Z344" s="37">
        <v>0</v>
      </c>
      <c r="AA344" s="37">
        <v>0</v>
      </c>
      <c r="AB344" s="37">
        <v>0</v>
      </c>
      <c r="AC344" s="37">
        <v>0</v>
      </c>
      <c r="AI344" s="13">
        <v>0</v>
      </c>
      <c r="AJ344" s="13">
        <v>0</v>
      </c>
      <c r="AK344" s="13">
        <v>0</v>
      </c>
      <c r="AL344" s="13">
        <v>0</v>
      </c>
      <c r="AM344" s="13">
        <v>0</v>
      </c>
      <c r="AN344" s="13">
        <v>0</v>
      </c>
      <c r="AO344" s="13">
        <v>0</v>
      </c>
      <c r="AP344" s="13">
        <v>0</v>
      </c>
      <c r="AQ344" s="13">
        <v>0</v>
      </c>
      <c r="AR344" s="13">
        <v>0</v>
      </c>
      <c r="AS344" s="13">
        <v>0</v>
      </c>
      <c r="AT344" s="13">
        <v>0</v>
      </c>
      <c r="AU344" s="13">
        <v>0</v>
      </c>
      <c r="AV344" s="13">
        <v>0</v>
      </c>
      <c r="AW344" s="13">
        <v>0</v>
      </c>
      <c r="AX344" s="13">
        <v>0</v>
      </c>
      <c r="AY344" s="13">
        <v>0</v>
      </c>
      <c r="AZ344" s="13">
        <v>0</v>
      </c>
      <c r="BA344" s="13">
        <v>0</v>
      </c>
      <c r="BB344" s="13">
        <v>0</v>
      </c>
      <c r="BC344" s="13">
        <v>0</v>
      </c>
      <c r="BD344" s="13">
        <v>0</v>
      </c>
      <c r="BE344" s="13">
        <v>0</v>
      </c>
      <c r="BF344" s="13">
        <v>0</v>
      </c>
      <c r="BG344" s="13">
        <v>0</v>
      </c>
      <c r="BH344" s="13">
        <v>0</v>
      </c>
      <c r="BJ344" s="11">
        <f t="shared" si="75"/>
        <v>0</v>
      </c>
      <c r="BK344" s="11">
        <f t="shared" si="76"/>
        <v>0</v>
      </c>
      <c r="BL344" s="11">
        <f t="shared" si="77"/>
        <v>0</v>
      </c>
      <c r="BM344" s="11">
        <f t="shared" si="78"/>
        <v>0</v>
      </c>
      <c r="BO344" s="11">
        <f t="shared" si="79"/>
        <v>0</v>
      </c>
      <c r="BQ344" s="11">
        <f t="shared" si="80"/>
        <v>0</v>
      </c>
      <c r="BS344" s="11">
        <f t="shared" si="81"/>
        <v>0</v>
      </c>
      <c r="BU344" s="11">
        <f t="shared" si="82"/>
        <v>0</v>
      </c>
      <c r="BW344" s="11">
        <f t="shared" si="83"/>
        <v>0</v>
      </c>
      <c r="BY344" s="11">
        <f t="shared" si="84"/>
        <v>0</v>
      </c>
      <c r="CA344" s="11">
        <f t="shared" si="85"/>
        <v>0</v>
      </c>
      <c r="CC344" s="11">
        <f t="shared" si="86"/>
        <v>0</v>
      </c>
      <c r="CE344" s="11">
        <f t="shared" si="87"/>
        <v>0</v>
      </c>
      <c r="CG344" s="11">
        <f t="shared" si="88"/>
        <v>0</v>
      </c>
      <c r="CI344" s="11">
        <f t="shared" si="89"/>
        <v>0</v>
      </c>
    </row>
    <row r="345" spans="1:87" s="11" customFormat="1" ht="15.75" x14ac:dyDescent="0.25">
      <c r="A345" s="35" t="str">
        <f>A344</f>
        <v>3.1.5.3</v>
      </c>
      <c r="B345" s="60"/>
      <c r="C345" s="36" t="s">
        <v>59</v>
      </c>
      <c r="D345" s="37">
        <v>0</v>
      </c>
      <c r="E345" s="37">
        <v>0</v>
      </c>
      <c r="F345" s="37">
        <v>0</v>
      </c>
      <c r="G345" s="37">
        <v>0</v>
      </c>
      <c r="H345" s="37" t="s">
        <v>464</v>
      </c>
      <c r="I345" s="37">
        <v>4.0000000000000036E-2</v>
      </c>
      <c r="J345" s="37">
        <v>0.04</v>
      </c>
      <c r="K345" s="37">
        <v>0</v>
      </c>
      <c r="L345" s="37">
        <v>0.14000000000000001</v>
      </c>
      <c r="M345" s="37">
        <v>0</v>
      </c>
      <c r="N345" s="37">
        <v>0</v>
      </c>
      <c r="O345" s="37">
        <v>0.1</v>
      </c>
      <c r="P345" s="37">
        <v>0</v>
      </c>
      <c r="Q345" s="37">
        <v>0</v>
      </c>
      <c r="R345" s="37">
        <v>0.06</v>
      </c>
      <c r="S345" s="37">
        <v>0.25</v>
      </c>
      <c r="T345" s="37">
        <v>0.08</v>
      </c>
      <c r="U345" s="37">
        <v>0.1</v>
      </c>
      <c r="V345" s="37">
        <v>7.0000000000000007E-2</v>
      </c>
      <c r="W345" s="37">
        <v>0.1</v>
      </c>
      <c r="X345" s="37">
        <v>7.0000000000000007E-2</v>
      </c>
      <c r="Y345" s="37">
        <v>0.1</v>
      </c>
      <c r="Z345" s="37">
        <v>7.0000000000000007E-2</v>
      </c>
      <c r="AA345" s="37">
        <v>0.1</v>
      </c>
      <c r="AB345" s="37">
        <v>7.0000000000000007E-2</v>
      </c>
      <c r="AC345" s="37">
        <v>0.1</v>
      </c>
      <c r="AI345" s="13">
        <v>0</v>
      </c>
      <c r="AJ345" s="13">
        <v>0</v>
      </c>
      <c r="AK345" s="13">
        <v>0</v>
      </c>
      <c r="AL345" s="13">
        <v>0</v>
      </c>
      <c r="AM345" s="13">
        <v>4.0000000000000036E-2</v>
      </c>
      <c r="AN345" s="13">
        <v>4.0000000000000036E-2</v>
      </c>
      <c r="AO345" s="13">
        <v>0</v>
      </c>
      <c r="AP345" s="13">
        <v>0</v>
      </c>
      <c r="AQ345" s="13">
        <v>0</v>
      </c>
      <c r="AR345" s="13">
        <v>0</v>
      </c>
      <c r="AS345" s="13">
        <v>0</v>
      </c>
      <c r="AT345" s="13">
        <v>0.1</v>
      </c>
      <c r="AU345" s="13">
        <v>0</v>
      </c>
      <c r="AV345" s="13">
        <v>0</v>
      </c>
      <c r="AW345" s="13">
        <v>0</v>
      </c>
      <c r="AX345" s="13">
        <v>0.25</v>
      </c>
      <c r="AY345" s="13">
        <v>8.0000000000000071E-2</v>
      </c>
      <c r="AZ345" s="13">
        <v>0.1</v>
      </c>
      <c r="BA345" s="13">
        <v>7.0000000000000284E-2</v>
      </c>
      <c r="BB345" s="13">
        <v>0.1</v>
      </c>
      <c r="BC345" s="13">
        <v>7.0000000000000284E-2</v>
      </c>
      <c r="BD345" s="13">
        <v>0.1</v>
      </c>
      <c r="BE345" s="13">
        <v>7.0000000000000284E-2</v>
      </c>
      <c r="BF345" s="13">
        <v>0.1</v>
      </c>
      <c r="BG345" s="13">
        <v>7.0000000000000284E-2</v>
      </c>
      <c r="BH345" s="13">
        <v>0.1</v>
      </c>
      <c r="BJ345" s="11">
        <f t="shared" si="75"/>
        <v>0</v>
      </c>
      <c r="BK345" s="11">
        <f t="shared" si="76"/>
        <v>0</v>
      </c>
      <c r="BL345" s="11">
        <f t="shared" si="77"/>
        <v>0</v>
      </c>
      <c r="BM345" s="11">
        <f t="shared" si="78"/>
        <v>0</v>
      </c>
      <c r="BO345" s="11">
        <f t="shared" si="79"/>
        <v>0</v>
      </c>
      <c r="BQ345" s="11">
        <f t="shared" si="80"/>
        <v>0</v>
      </c>
      <c r="BS345" s="11">
        <f t="shared" si="81"/>
        <v>0</v>
      </c>
      <c r="BU345" s="11">
        <f t="shared" si="82"/>
        <v>0</v>
      </c>
      <c r="BW345" s="11">
        <f t="shared" si="83"/>
        <v>0</v>
      </c>
      <c r="BY345" s="11">
        <f t="shared" si="84"/>
        <v>0</v>
      </c>
      <c r="CA345" s="11">
        <f t="shared" si="85"/>
        <v>0</v>
      </c>
      <c r="CC345" s="11">
        <f t="shared" si="86"/>
        <v>0</v>
      </c>
      <c r="CE345" s="11">
        <f t="shared" si="87"/>
        <v>0</v>
      </c>
      <c r="CG345" s="11">
        <f t="shared" si="88"/>
        <v>0</v>
      </c>
      <c r="CI345" s="11">
        <f t="shared" si="89"/>
        <v>0</v>
      </c>
    </row>
    <row r="346" spans="1:87" s="11" customFormat="1" ht="15.75" x14ac:dyDescent="0.25">
      <c r="A346" s="35" t="str">
        <f>A344</f>
        <v>3.1.5.3</v>
      </c>
      <c r="B346" s="60"/>
      <c r="C346" s="36" t="s">
        <v>60</v>
      </c>
      <c r="D346" s="37">
        <v>0</v>
      </c>
      <c r="E346" s="37">
        <v>0</v>
      </c>
      <c r="F346" s="37">
        <v>0</v>
      </c>
      <c r="G346" s="37">
        <v>0</v>
      </c>
      <c r="H346" s="37" t="s">
        <v>464</v>
      </c>
      <c r="I346" s="37">
        <v>0.34299999999999642</v>
      </c>
      <c r="J346" s="37">
        <v>2.6189999999999998</v>
      </c>
      <c r="K346" s="37">
        <v>2.1520000000000001</v>
      </c>
      <c r="L346" s="37">
        <v>4.141</v>
      </c>
      <c r="M346" s="37">
        <v>5.1139999999999999</v>
      </c>
      <c r="N346" s="37">
        <v>4.5</v>
      </c>
      <c r="O346" s="37">
        <v>3.3440000000000003</v>
      </c>
      <c r="P346" s="37">
        <v>10.57</v>
      </c>
      <c r="Q346" s="37">
        <v>3.2480000000000002</v>
      </c>
      <c r="R346" s="37">
        <v>20.067899999999998</v>
      </c>
      <c r="S346" s="37">
        <v>11.625999999999999</v>
      </c>
      <c r="T346" s="37">
        <v>20.037700000000001</v>
      </c>
      <c r="U346" s="37">
        <v>12</v>
      </c>
      <c r="V346" s="37">
        <v>20.098099999999999</v>
      </c>
      <c r="W346" s="37">
        <v>12</v>
      </c>
      <c r="X346" s="37">
        <v>20.082999999999998</v>
      </c>
      <c r="Y346" s="37">
        <v>12</v>
      </c>
      <c r="Z346" s="37">
        <v>20.098099999999999</v>
      </c>
      <c r="AA346" s="37">
        <v>12</v>
      </c>
      <c r="AB346" s="37">
        <v>20.113199999999999</v>
      </c>
      <c r="AC346" s="37">
        <v>12</v>
      </c>
      <c r="AI346" s="13">
        <v>0</v>
      </c>
      <c r="AJ346" s="13">
        <v>0</v>
      </c>
      <c r="AK346" s="13">
        <v>0</v>
      </c>
      <c r="AL346" s="13">
        <v>0</v>
      </c>
      <c r="AM346" s="13">
        <v>0.34299999999999642</v>
      </c>
      <c r="AN346" s="13">
        <v>0.34299999999999642</v>
      </c>
      <c r="AO346" s="13">
        <v>2.1520000000000001</v>
      </c>
      <c r="AP346" s="13">
        <v>2.1520000000000001</v>
      </c>
      <c r="AQ346" s="13">
        <v>5.1139999999999999</v>
      </c>
      <c r="AR346" s="13">
        <v>5.8790000000000013</v>
      </c>
      <c r="AS346" s="13">
        <v>4.5</v>
      </c>
      <c r="AT346" s="13">
        <v>3.3440000000000003</v>
      </c>
      <c r="AU346" s="13">
        <v>8.0000000000000071</v>
      </c>
      <c r="AV346" s="13">
        <v>3.2480000000000002</v>
      </c>
      <c r="AW346" s="13">
        <v>0</v>
      </c>
      <c r="AX346" s="13">
        <v>11.625999999999999</v>
      </c>
      <c r="AY346" s="13">
        <v>20.037700000000001</v>
      </c>
      <c r="AZ346" s="13">
        <v>12</v>
      </c>
      <c r="BA346" s="13">
        <v>20.098099999999995</v>
      </c>
      <c r="BB346" s="13">
        <v>12</v>
      </c>
      <c r="BC346" s="13">
        <v>20.082999999999998</v>
      </c>
      <c r="BD346" s="13">
        <v>12</v>
      </c>
      <c r="BE346" s="13">
        <v>20.098099999999995</v>
      </c>
      <c r="BF346" s="13">
        <v>12</v>
      </c>
      <c r="BG346" s="13">
        <v>20.113199999999999</v>
      </c>
      <c r="BH346" s="13">
        <v>12</v>
      </c>
      <c r="BJ346" s="11">
        <f t="shared" si="75"/>
        <v>0</v>
      </c>
      <c r="BK346" s="11">
        <f t="shared" si="76"/>
        <v>0</v>
      </c>
      <c r="BL346" s="11">
        <f t="shared" si="77"/>
        <v>0</v>
      </c>
      <c r="BM346" s="11">
        <f t="shared" si="78"/>
        <v>0</v>
      </c>
      <c r="BO346" s="11">
        <f t="shared" si="79"/>
        <v>0</v>
      </c>
      <c r="BQ346" s="11">
        <f t="shared" si="80"/>
        <v>0</v>
      </c>
      <c r="BS346" s="11">
        <f t="shared" si="81"/>
        <v>0.76500000000000146</v>
      </c>
      <c r="BU346" s="11">
        <f t="shared" si="82"/>
        <v>0</v>
      </c>
      <c r="BW346" s="11">
        <f t="shared" si="83"/>
        <v>0</v>
      </c>
      <c r="BY346" s="11">
        <f t="shared" si="84"/>
        <v>0</v>
      </c>
      <c r="CA346" s="11">
        <f t="shared" si="85"/>
        <v>0</v>
      </c>
      <c r="CC346" s="11">
        <f t="shared" si="86"/>
        <v>0</v>
      </c>
      <c r="CE346" s="11">
        <f t="shared" si="87"/>
        <v>0</v>
      </c>
      <c r="CG346" s="11">
        <f t="shared" si="88"/>
        <v>0</v>
      </c>
      <c r="CI346" s="11">
        <f t="shared" si="89"/>
        <v>0</v>
      </c>
    </row>
    <row r="347" spans="1:87" s="11" customFormat="1" ht="15.75" x14ac:dyDescent="0.25">
      <c r="A347" s="35" t="str">
        <f>A344</f>
        <v>3.1.5.3</v>
      </c>
      <c r="B347" s="60"/>
      <c r="C347" s="36" t="s">
        <v>469</v>
      </c>
      <c r="D347" s="37">
        <v>0</v>
      </c>
      <c r="E347" s="37">
        <v>0</v>
      </c>
      <c r="F347" s="37">
        <v>0</v>
      </c>
      <c r="G347" s="37">
        <v>0</v>
      </c>
      <c r="H347" s="37" t="s">
        <v>464</v>
      </c>
      <c r="I347" s="37">
        <v>33</v>
      </c>
      <c r="J347" s="37" t="s">
        <v>464</v>
      </c>
      <c r="K347" s="37">
        <v>10</v>
      </c>
      <c r="L347" s="37" t="s">
        <v>464</v>
      </c>
      <c r="M347" s="37">
        <v>30</v>
      </c>
      <c r="N347" s="37">
        <v>31</v>
      </c>
      <c r="O347" s="37">
        <v>23</v>
      </c>
      <c r="P347" s="37">
        <v>700</v>
      </c>
      <c r="Q347" s="37">
        <v>87</v>
      </c>
      <c r="R347" s="37">
        <v>1329</v>
      </c>
      <c r="S347" s="37">
        <v>964</v>
      </c>
      <c r="T347" s="37">
        <v>1327</v>
      </c>
      <c r="U347" s="37">
        <v>1350</v>
      </c>
      <c r="V347" s="37">
        <v>1331</v>
      </c>
      <c r="W347" s="37">
        <v>1360</v>
      </c>
      <c r="X347" s="37">
        <v>1330</v>
      </c>
      <c r="Y347" s="37">
        <v>1370</v>
      </c>
      <c r="Z347" s="37">
        <v>1331</v>
      </c>
      <c r="AA347" s="37">
        <v>1380</v>
      </c>
      <c r="AB347" s="37">
        <v>1332</v>
      </c>
      <c r="AC347" s="37">
        <v>1390</v>
      </c>
      <c r="AI347" s="13">
        <v>0</v>
      </c>
      <c r="AJ347" s="13">
        <v>0</v>
      </c>
      <c r="AK347" s="13">
        <v>0</v>
      </c>
      <c r="AL347" s="13">
        <v>0</v>
      </c>
      <c r="AM347" s="13">
        <v>33</v>
      </c>
      <c r="AN347" s="13">
        <v>33</v>
      </c>
      <c r="AO347" s="13">
        <v>10</v>
      </c>
      <c r="AP347" s="13">
        <v>10</v>
      </c>
      <c r="AQ347" s="13">
        <v>30</v>
      </c>
      <c r="AR347" s="13">
        <v>30</v>
      </c>
      <c r="AS347" s="13">
        <v>31</v>
      </c>
      <c r="AT347" s="13">
        <v>23</v>
      </c>
      <c r="AU347" s="13">
        <v>530</v>
      </c>
      <c r="AV347" s="13">
        <v>87</v>
      </c>
      <c r="AW347" s="13">
        <v>1329</v>
      </c>
      <c r="AX347" s="13">
        <v>964</v>
      </c>
      <c r="AY347" s="13">
        <v>1327</v>
      </c>
      <c r="AZ347" s="13">
        <v>1350</v>
      </c>
      <c r="BA347" s="13">
        <v>1331</v>
      </c>
      <c r="BB347" s="13">
        <v>1360</v>
      </c>
      <c r="BC347" s="13">
        <v>1330</v>
      </c>
      <c r="BD347" s="13">
        <v>1370</v>
      </c>
      <c r="BE347" s="13">
        <v>1331</v>
      </c>
      <c r="BF347" s="13">
        <v>1380</v>
      </c>
      <c r="BG347" s="13">
        <v>1332</v>
      </c>
      <c r="BH347" s="13">
        <v>1390</v>
      </c>
      <c r="BJ347" s="11">
        <f t="shared" si="75"/>
        <v>0</v>
      </c>
      <c r="BK347" s="11">
        <f t="shared" si="76"/>
        <v>0</v>
      </c>
      <c r="BL347" s="11">
        <f t="shared" si="77"/>
        <v>0</v>
      </c>
      <c r="BM347" s="11">
        <f t="shared" si="78"/>
        <v>0</v>
      </c>
      <c r="BO347" s="11">
        <f t="shared" si="79"/>
        <v>0</v>
      </c>
      <c r="BQ347" s="11">
        <f t="shared" si="80"/>
        <v>0</v>
      </c>
      <c r="BS347" s="11">
        <f t="shared" si="81"/>
        <v>0</v>
      </c>
      <c r="BU347" s="11">
        <f t="shared" si="82"/>
        <v>0</v>
      </c>
      <c r="BW347" s="11">
        <f t="shared" si="83"/>
        <v>0</v>
      </c>
      <c r="BY347" s="11">
        <f t="shared" si="84"/>
        <v>0</v>
      </c>
      <c r="CA347" s="11">
        <f t="shared" si="85"/>
        <v>0</v>
      </c>
      <c r="CC347" s="11">
        <f t="shared" si="86"/>
        <v>0</v>
      </c>
      <c r="CE347" s="11">
        <f t="shared" si="87"/>
        <v>0</v>
      </c>
      <c r="CG347" s="11">
        <f t="shared" si="88"/>
        <v>0</v>
      </c>
      <c r="CI347" s="11">
        <f t="shared" si="89"/>
        <v>0</v>
      </c>
    </row>
    <row r="348" spans="1:87" s="11" customFormat="1" ht="15.75" x14ac:dyDescent="0.25">
      <c r="A348" s="35" t="s">
        <v>186</v>
      </c>
      <c r="B348" s="60" t="s">
        <v>65</v>
      </c>
      <c r="C348" s="36" t="s">
        <v>58</v>
      </c>
      <c r="D348" s="37">
        <v>0</v>
      </c>
      <c r="E348" s="37">
        <v>0</v>
      </c>
      <c r="F348" s="37">
        <v>0</v>
      </c>
      <c r="G348" s="37">
        <v>0</v>
      </c>
      <c r="H348" s="37" t="s">
        <v>464</v>
      </c>
      <c r="I348" s="37">
        <v>0</v>
      </c>
      <c r="J348" s="37" t="s">
        <v>464</v>
      </c>
      <c r="K348" s="37">
        <v>0</v>
      </c>
      <c r="L348" s="37" t="s">
        <v>464</v>
      </c>
      <c r="M348" s="37">
        <v>0</v>
      </c>
      <c r="N348" s="37">
        <v>0</v>
      </c>
      <c r="O348" s="37">
        <v>0</v>
      </c>
      <c r="P348" s="37">
        <v>0</v>
      </c>
      <c r="Q348" s="37">
        <v>0</v>
      </c>
      <c r="R348" s="37">
        <v>0</v>
      </c>
      <c r="S348" s="37">
        <v>0</v>
      </c>
      <c r="T348" s="37">
        <v>0</v>
      </c>
      <c r="U348" s="37">
        <v>0</v>
      </c>
      <c r="V348" s="37">
        <v>0</v>
      </c>
      <c r="W348" s="37">
        <v>0</v>
      </c>
      <c r="X348" s="37">
        <v>0</v>
      </c>
      <c r="Y348" s="37">
        <v>0</v>
      </c>
      <c r="Z348" s="37">
        <v>0</v>
      </c>
      <c r="AA348" s="37">
        <v>0</v>
      </c>
      <c r="AB348" s="37">
        <v>0</v>
      </c>
      <c r="AC348" s="37">
        <v>0</v>
      </c>
      <c r="AI348" s="13">
        <v>0</v>
      </c>
      <c r="AJ348" s="13">
        <v>0</v>
      </c>
      <c r="AK348" s="13">
        <v>0</v>
      </c>
      <c r="AL348" s="13">
        <v>0</v>
      </c>
      <c r="AM348" s="13">
        <v>0</v>
      </c>
      <c r="AN348" s="13">
        <v>0</v>
      </c>
      <c r="AO348" s="13">
        <v>0</v>
      </c>
      <c r="AP348" s="13">
        <v>0</v>
      </c>
      <c r="AQ348" s="13">
        <v>0</v>
      </c>
      <c r="AR348" s="13">
        <v>0</v>
      </c>
      <c r="AS348" s="13">
        <v>0</v>
      </c>
      <c r="AT348" s="13">
        <v>0</v>
      </c>
      <c r="AU348" s="13">
        <v>0</v>
      </c>
      <c r="AV348" s="13">
        <v>0</v>
      </c>
      <c r="AW348" s="13">
        <v>0</v>
      </c>
      <c r="AX348" s="13">
        <v>0</v>
      </c>
      <c r="AY348" s="13">
        <v>0</v>
      </c>
      <c r="AZ348" s="13">
        <v>0</v>
      </c>
      <c r="BA348" s="13">
        <v>0</v>
      </c>
      <c r="BB348" s="13">
        <v>0</v>
      </c>
      <c r="BC348" s="13">
        <v>0</v>
      </c>
      <c r="BD348" s="13">
        <v>0</v>
      </c>
      <c r="BE348" s="13">
        <v>0</v>
      </c>
      <c r="BF348" s="13">
        <v>0</v>
      </c>
      <c r="BG348" s="13">
        <v>0</v>
      </c>
      <c r="BH348" s="13">
        <v>0</v>
      </c>
      <c r="BJ348" s="11">
        <f t="shared" si="75"/>
        <v>0</v>
      </c>
      <c r="BK348" s="11">
        <f t="shared" si="76"/>
        <v>0</v>
      </c>
      <c r="BL348" s="11">
        <f t="shared" si="77"/>
        <v>0</v>
      </c>
      <c r="BM348" s="11">
        <f t="shared" si="78"/>
        <v>0</v>
      </c>
      <c r="BO348" s="11">
        <f t="shared" si="79"/>
        <v>0</v>
      </c>
      <c r="BQ348" s="11">
        <f t="shared" si="80"/>
        <v>0</v>
      </c>
      <c r="BS348" s="11">
        <f t="shared" si="81"/>
        <v>0</v>
      </c>
      <c r="BU348" s="11">
        <f t="shared" si="82"/>
        <v>0</v>
      </c>
      <c r="BW348" s="11">
        <f t="shared" si="83"/>
        <v>0</v>
      </c>
      <c r="BY348" s="11">
        <f t="shared" si="84"/>
        <v>0</v>
      </c>
      <c r="CA348" s="11">
        <f t="shared" si="85"/>
        <v>0</v>
      </c>
      <c r="CC348" s="11">
        <f t="shared" si="86"/>
        <v>0</v>
      </c>
      <c r="CE348" s="11">
        <f t="shared" si="87"/>
        <v>0</v>
      </c>
      <c r="CG348" s="11">
        <f t="shared" si="88"/>
        <v>0</v>
      </c>
      <c r="CI348" s="11">
        <f t="shared" si="89"/>
        <v>0</v>
      </c>
    </row>
    <row r="349" spans="1:87" s="11" customFormat="1" ht="15.75" x14ac:dyDescent="0.25">
      <c r="A349" s="35" t="str">
        <f>A348</f>
        <v>3.1.6</v>
      </c>
      <c r="B349" s="60"/>
      <c r="C349" s="36" t="s">
        <v>59</v>
      </c>
      <c r="D349" s="37">
        <v>5.9670000000000005</v>
      </c>
      <c r="E349" s="37">
        <v>11.210999999999999</v>
      </c>
      <c r="F349" s="37">
        <v>9.2920000000000016</v>
      </c>
      <c r="G349" s="37">
        <v>8.8233333333333324</v>
      </c>
      <c r="H349" s="37" t="s">
        <v>464</v>
      </c>
      <c r="I349" s="37">
        <v>4.6020000000000012</v>
      </c>
      <c r="J349" s="37">
        <v>2.9060000000000001</v>
      </c>
      <c r="K349" s="37">
        <v>2.7859999999999996</v>
      </c>
      <c r="L349" s="37">
        <v>5.5</v>
      </c>
      <c r="M349" s="37">
        <v>4.2610000000000001</v>
      </c>
      <c r="N349" s="37">
        <v>7.2630000000000008</v>
      </c>
      <c r="O349" s="37">
        <v>7.6260000000000003</v>
      </c>
      <c r="P349" s="37">
        <v>2.46</v>
      </c>
      <c r="Q349" s="37">
        <v>1.9149999999999996</v>
      </c>
      <c r="R349" s="37">
        <v>2.36</v>
      </c>
      <c r="S349" s="37">
        <v>2.0789999999999997</v>
      </c>
      <c r="T349" s="37">
        <v>4.08</v>
      </c>
      <c r="U349" s="37">
        <v>2.8000000000000003</v>
      </c>
      <c r="V349" s="37">
        <v>4.07</v>
      </c>
      <c r="W349" s="37">
        <v>2.8000000000000003</v>
      </c>
      <c r="X349" s="37">
        <v>4.07</v>
      </c>
      <c r="Y349" s="37">
        <v>2.8000000000000003</v>
      </c>
      <c r="Z349" s="37">
        <v>4.07</v>
      </c>
      <c r="AA349" s="37">
        <v>3.1</v>
      </c>
      <c r="AB349" s="37">
        <v>4.07</v>
      </c>
      <c r="AC349" s="37">
        <v>3.2</v>
      </c>
      <c r="AI349" s="13">
        <v>5.9670000000000005</v>
      </c>
      <c r="AJ349" s="13">
        <v>11.210999999999999</v>
      </c>
      <c r="AK349" s="13">
        <v>9.2920000000000016</v>
      </c>
      <c r="AL349" s="13">
        <v>8.8233333333333324</v>
      </c>
      <c r="AM349" s="13">
        <v>4.6020000000000012</v>
      </c>
      <c r="AN349" s="13">
        <v>4.6020000000000012</v>
      </c>
      <c r="AO349" s="13">
        <v>2.7859999999999996</v>
      </c>
      <c r="AP349" s="13">
        <v>2.7859999999999996</v>
      </c>
      <c r="AQ349" s="13">
        <v>4.2610000000000001</v>
      </c>
      <c r="AR349" s="13">
        <v>4.2610000000000001</v>
      </c>
      <c r="AS349" s="13">
        <v>7.2630000000000008</v>
      </c>
      <c r="AT349" s="13">
        <v>7.6260000000000003</v>
      </c>
      <c r="AU349" s="13">
        <v>2.46</v>
      </c>
      <c r="AV349" s="13">
        <v>1.9149999999999996</v>
      </c>
      <c r="AW349" s="13">
        <v>2.36</v>
      </c>
      <c r="AX349" s="13">
        <v>2.0789999999999997</v>
      </c>
      <c r="AY349" s="13">
        <v>4.08</v>
      </c>
      <c r="AZ349" s="13">
        <v>2.8000000000000003</v>
      </c>
      <c r="BA349" s="13">
        <v>4.07</v>
      </c>
      <c r="BB349" s="13">
        <v>2.8000000000000003</v>
      </c>
      <c r="BC349" s="13">
        <v>4.07</v>
      </c>
      <c r="BD349" s="13">
        <v>2.8000000000000003</v>
      </c>
      <c r="BE349" s="13">
        <v>4.07</v>
      </c>
      <c r="BF349" s="13">
        <v>3.1</v>
      </c>
      <c r="BG349" s="13">
        <v>4.07</v>
      </c>
      <c r="BH349" s="13">
        <v>3.2</v>
      </c>
      <c r="BJ349" s="11">
        <f t="shared" si="75"/>
        <v>0</v>
      </c>
      <c r="BK349" s="11">
        <f t="shared" si="76"/>
        <v>0</v>
      </c>
      <c r="BL349" s="11">
        <f t="shared" si="77"/>
        <v>0</v>
      </c>
      <c r="BM349" s="11">
        <f t="shared" si="78"/>
        <v>0</v>
      </c>
      <c r="BO349" s="11">
        <f t="shared" si="79"/>
        <v>0</v>
      </c>
      <c r="BQ349" s="11">
        <f t="shared" si="80"/>
        <v>0</v>
      </c>
      <c r="BS349" s="11">
        <f t="shared" si="81"/>
        <v>0</v>
      </c>
      <c r="BU349" s="11">
        <f t="shared" si="82"/>
        <v>0</v>
      </c>
      <c r="BW349" s="11">
        <f t="shared" si="83"/>
        <v>0</v>
      </c>
      <c r="BY349" s="11">
        <f t="shared" si="84"/>
        <v>0</v>
      </c>
      <c r="CA349" s="11">
        <f t="shared" si="85"/>
        <v>0</v>
      </c>
      <c r="CC349" s="11">
        <f t="shared" si="86"/>
        <v>0</v>
      </c>
      <c r="CE349" s="11">
        <f t="shared" si="87"/>
        <v>0</v>
      </c>
      <c r="CG349" s="11">
        <f t="shared" si="88"/>
        <v>0</v>
      </c>
      <c r="CI349" s="11">
        <f t="shared" si="89"/>
        <v>0</v>
      </c>
    </row>
    <row r="350" spans="1:87" s="11" customFormat="1" ht="15.75" x14ac:dyDescent="0.25">
      <c r="A350" s="35" t="str">
        <f>A348</f>
        <v>3.1.6</v>
      </c>
      <c r="B350" s="60"/>
      <c r="C350" s="36" t="s">
        <v>60</v>
      </c>
      <c r="D350" s="37">
        <v>92.301499999999891</v>
      </c>
      <c r="E350" s="37">
        <v>147.20259999999999</v>
      </c>
      <c r="F350" s="37">
        <v>158.89699999999996</v>
      </c>
      <c r="G350" s="37">
        <v>132.8003666666666</v>
      </c>
      <c r="H350" s="37" t="s">
        <v>464</v>
      </c>
      <c r="I350" s="37">
        <v>58.669999999999987</v>
      </c>
      <c r="J350" s="37">
        <v>48.720999999999997</v>
      </c>
      <c r="K350" s="37">
        <v>53.73099999999998</v>
      </c>
      <c r="L350" s="37">
        <v>89</v>
      </c>
      <c r="M350" s="37">
        <v>93.407000000000011</v>
      </c>
      <c r="N350" s="37">
        <v>141.15700000000001</v>
      </c>
      <c r="O350" s="37">
        <v>130.12800000000001</v>
      </c>
      <c r="P350" s="37">
        <v>71.81</v>
      </c>
      <c r="Q350" s="37">
        <v>84.743699999999947</v>
      </c>
      <c r="R350" s="37">
        <v>64.900000000000006</v>
      </c>
      <c r="S350" s="37">
        <v>100.14</v>
      </c>
      <c r="T350" s="37">
        <v>60.2</v>
      </c>
      <c r="U350" s="37">
        <v>97</v>
      </c>
      <c r="V350" s="37">
        <v>60.1</v>
      </c>
      <c r="W350" s="37">
        <v>60</v>
      </c>
      <c r="X350" s="37">
        <v>60.1</v>
      </c>
      <c r="Y350" s="37">
        <v>59</v>
      </c>
      <c r="Z350" s="37">
        <v>60.1</v>
      </c>
      <c r="AA350" s="37">
        <v>59</v>
      </c>
      <c r="AB350" s="37">
        <v>56.1</v>
      </c>
      <c r="AC350" s="37">
        <v>59</v>
      </c>
      <c r="AI350" s="13">
        <v>92.301499999999891</v>
      </c>
      <c r="AJ350" s="13">
        <v>147.20259999999999</v>
      </c>
      <c r="AK350" s="13">
        <v>158.89699999999996</v>
      </c>
      <c r="AL350" s="13">
        <v>132.8003666666666</v>
      </c>
      <c r="AM350" s="13">
        <v>58.669999999999987</v>
      </c>
      <c r="AN350" s="13">
        <v>58.669999999999987</v>
      </c>
      <c r="AO350" s="13">
        <v>53.73099999999998</v>
      </c>
      <c r="AP350" s="13">
        <v>53.73099999999998</v>
      </c>
      <c r="AQ350" s="13">
        <v>93.407000000000011</v>
      </c>
      <c r="AR350" s="13">
        <v>92.891000000000005</v>
      </c>
      <c r="AS350" s="13">
        <v>141.15700000000001</v>
      </c>
      <c r="AT350" s="13">
        <v>130.12800000000001</v>
      </c>
      <c r="AU350" s="13">
        <v>71.8</v>
      </c>
      <c r="AV350" s="13">
        <v>84.743699999999947</v>
      </c>
      <c r="AW350" s="13">
        <v>64.900000000000006</v>
      </c>
      <c r="AX350" s="13">
        <v>100.14</v>
      </c>
      <c r="AY350" s="13">
        <v>60.2</v>
      </c>
      <c r="AZ350" s="13">
        <v>97</v>
      </c>
      <c r="BA350" s="13">
        <v>60.1</v>
      </c>
      <c r="BB350" s="13">
        <v>60</v>
      </c>
      <c r="BC350" s="13">
        <v>60.1</v>
      </c>
      <c r="BD350" s="13">
        <v>59</v>
      </c>
      <c r="BE350" s="13">
        <v>60.1</v>
      </c>
      <c r="BF350" s="13">
        <v>59</v>
      </c>
      <c r="BG350" s="13">
        <v>56.1</v>
      </c>
      <c r="BH350" s="13">
        <v>59</v>
      </c>
      <c r="BJ350" s="11">
        <f t="shared" si="75"/>
        <v>0</v>
      </c>
      <c r="BK350" s="11">
        <f t="shared" si="76"/>
        <v>0</v>
      </c>
      <c r="BL350" s="11">
        <f t="shared" si="77"/>
        <v>0</v>
      </c>
      <c r="BM350" s="11">
        <f t="shared" si="78"/>
        <v>0</v>
      </c>
      <c r="BO350" s="11">
        <f t="shared" si="79"/>
        <v>0</v>
      </c>
      <c r="BQ350" s="11">
        <f t="shared" si="80"/>
        <v>0</v>
      </c>
      <c r="BS350" s="11">
        <f t="shared" si="81"/>
        <v>-0.51600000000000534</v>
      </c>
      <c r="BU350" s="11">
        <f t="shared" si="82"/>
        <v>0</v>
      </c>
      <c r="BW350" s="11">
        <f t="shared" si="83"/>
        <v>0</v>
      </c>
      <c r="BY350" s="11">
        <f t="shared" si="84"/>
        <v>0</v>
      </c>
      <c r="CA350" s="11">
        <f t="shared" si="85"/>
        <v>0</v>
      </c>
      <c r="CC350" s="11">
        <f t="shared" si="86"/>
        <v>0</v>
      </c>
      <c r="CE350" s="11">
        <f t="shared" si="87"/>
        <v>0</v>
      </c>
      <c r="CG350" s="11">
        <f t="shared" si="88"/>
        <v>0</v>
      </c>
      <c r="CI350" s="11">
        <f t="shared" si="89"/>
        <v>0</v>
      </c>
    </row>
    <row r="351" spans="1:87" s="11" customFormat="1" ht="15.75" x14ac:dyDescent="0.25">
      <c r="A351" s="35" t="str">
        <f>A348</f>
        <v>3.1.6</v>
      </c>
      <c r="B351" s="60"/>
      <c r="C351" s="36" t="s">
        <v>469</v>
      </c>
      <c r="D351" s="37">
        <v>553</v>
      </c>
      <c r="E351" s="37">
        <v>1263</v>
      </c>
      <c r="F351" s="37">
        <v>1095</v>
      </c>
      <c r="G351" s="37">
        <v>970.33333333333337</v>
      </c>
      <c r="H351" s="37" t="s">
        <v>464</v>
      </c>
      <c r="I351" s="37">
        <v>710</v>
      </c>
      <c r="J351" s="37" t="s">
        <v>464</v>
      </c>
      <c r="K351" s="37">
        <v>673</v>
      </c>
      <c r="L351" s="37" t="s">
        <v>464</v>
      </c>
      <c r="M351" s="37">
        <v>1033</v>
      </c>
      <c r="N351" s="37">
        <v>1231</v>
      </c>
      <c r="O351" s="37">
        <v>1099</v>
      </c>
      <c r="P351" s="37">
        <v>1636</v>
      </c>
      <c r="Q351" s="37">
        <v>865</v>
      </c>
      <c r="R351" s="37">
        <v>1657</v>
      </c>
      <c r="S351" s="37">
        <v>1216</v>
      </c>
      <c r="T351" s="37">
        <v>1557</v>
      </c>
      <c r="U351" s="37">
        <v>1585</v>
      </c>
      <c r="V351" s="37">
        <v>1565</v>
      </c>
      <c r="W351" s="37">
        <v>1555</v>
      </c>
      <c r="X351" s="37">
        <v>1606</v>
      </c>
      <c r="Y351" s="37">
        <v>1524</v>
      </c>
      <c r="Z351" s="37">
        <v>1608</v>
      </c>
      <c r="AA351" s="37">
        <v>1494</v>
      </c>
      <c r="AB351" s="37">
        <v>1610</v>
      </c>
      <c r="AC351" s="37">
        <v>1464</v>
      </c>
      <c r="AI351" s="13">
        <v>553</v>
      </c>
      <c r="AJ351" s="13">
        <v>1263</v>
      </c>
      <c r="AK351" s="13">
        <v>1095</v>
      </c>
      <c r="AL351" s="13">
        <v>970.33333333333337</v>
      </c>
      <c r="AM351" s="13">
        <v>710</v>
      </c>
      <c r="AN351" s="13">
        <v>710</v>
      </c>
      <c r="AO351" s="13">
        <v>673</v>
      </c>
      <c r="AP351" s="13">
        <v>673</v>
      </c>
      <c r="AQ351" s="13">
        <v>1033</v>
      </c>
      <c r="AR351" s="13">
        <v>1033</v>
      </c>
      <c r="AS351" s="13">
        <v>1231</v>
      </c>
      <c r="AT351" s="13">
        <v>1099</v>
      </c>
      <c r="AU351" s="13">
        <v>1552</v>
      </c>
      <c r="AV351" s="13">
        <v>1627</v>
      </c>
      <c r="AW351" s="13">
        <v>1577</v>
      </c>
      <c r="AX351" s="13">
        <v>1216</v>
      </c>
      <c r="AY351" s="13">
        <v>1591</v>
      </c>
      <c r="AZ351" s="13">
        <v>1585</v>
      </c>
      <c r="BA351" s="13">
        <v>1576</v>
      </c>
      <c r="BB351" s="13">
        <v>1555</v>
      </c>
      <c r="BC351" s="13">
        <v>1586</v>
      </c>
      <c r="BD351" s="13">
        <v>1524</v>
      </c>
      <c r="BE351" s="13">
        <v>1588</v>
      </c>
      <c r="BF351" s="13">
        <v>1494</v>
      </c>
      <c r="BG351" s="13">
        <v>1590</v>
      </c>
      <c r="BH351" s="13">
        <v>1464</v>
      </c>
      <c r="BJ351" s="11">
        <f t="shared" si="75"/>
        <v>0</v>
      </c>
      <c r="BK351" s="11">
        <f t="shared" si="76"/>
        <v>0</v>
      </c>
      <c r="BL351" s="11">
        <f t="shared" si="77"/>
        <v>0</v>
      </c>
      <c r="BM351" s="11">
        <f t="shared" si="78"/>
        <v>0</v>
      </c>
      <c r="BO351" s="11">
        <f t="shared" si="79"/>
        <v>0</v>
      </c>
      <c r="BQ351" s="11">
        <f t="shared" si="80"/>
        <v>0</v>
      </c>
      <c r="BS351" s="11">
        <f t="shared" si="81"/>
        <v>0</v>
      </c>
      <c r="BU351" s="11">
        <f t="shared" si="82"/>
        <v>0</v>
      </c>
      <c r="BW351" s="11">
        <f t="shared" si="83"/>
        <v>762</v>
      </c>
      <c r="BY351" s="11">
        <f t="shared" si="84"/>
        <v>0</v>
      </c>
      <c r="CA351" s="11">
        <f t="shared" si="85"/>
        <v>0</v>
      </c>
      <c r="CC351" s="11">
        <f t="shared" si="86"/>
        <v>0</v>
      </c>
      <c r="CE351" s="11">
        <f t="shared" si="87"/>
        <v>0</v>
      </c>
      <c r="CG351" s="11">
        <f t="shared" si="88"/>
        <v>0</v>
      </c>
      <c r="CI351" s="11">
        <f t="shared" si="89"/>
        <v>0</v>
      </c>
    </row>
    <row r="352" spans="1:87" s="11" customFormat="1" ht="15.75" x14ac:dyDescent="0.25">
      <c r="A352" s="35" t="s">
        <v>187</v>
      </c>
      <c r="B352" s="60" t="s">
        <v>29</v>
      </c>
      <c r="C352" s="36" t="s">
        <v>58</v>
      </c>
      <c r="D352" s="37">
        <v>0</v>
      </c>
      <c r="E352" s="37">
        <v>0</v>
      </c>
      <c r="F352" s="37">
        <v>0</v>
      </c>
      <c r="G352" s="37">
        <v>0</v>
      </c>
      <c r="H352" s="37" t="s">
        <v>464</v>
      </c>
      <c r="I352" s="37">
        <v>0</v>
      </c>
      <c r="J352" s="37" t="s">
        <v>464</v>
      </c>
      <c r="K352" s="37">
        <v>0</v>
      </c>
      <c r="L352" s="37" t="s">
        <v>464</v>
      </c>
      <c r="M352" s="37">
        <v>0</v>
      </c>
      <c r="N352" s="37">
        <v>0</v>
      </c>
      <c r="O352" s="37">
        <v>0</v>
      </c>
      <c r="P352" s="37">
        <v>0</v>
      </c>
      <c r="Q352" s="37">
        <v>0</v>
      </c>
      <c r="R352" s="37">
        <v>0</v>
      </c>
      <c r="S352" s="37">
        <v>0</v>
      </c>
      <c r="T352" s="37">
        <v>0</v>
      </c>
      <c r="U352" s="37">
        <v>0</v>
      </c>
      <c r="V352" s="37">
        <v>0</v>
      </c>
      <c r="W352" s="37">
        <v>0</v>
      </c>
      <c r="X352" s="37">
        <v>0</v>
      </c>
      <c r="Y352" s="37">
        <v>0</v>
      </c>
      <c r="Z352" s="37">
        <v>0</v>
      </c>
      <c r="AA352" s="37">
        <v>0</v>
      </c>
      <c r="AB352" s="37">
        <v>0</v>
      </c>
      <c r="AC352" s="37">
        <v>0</v>
      </c>
      <c r="AI352" s="13">
        <v>0</v>
      </c>
      <c r="AJ352" s="13">
        <v>0</v>
      </c>
      <c r="AK352" s="13">
        <v>0</v>
      </c>
      <c r="AL352" s="13">
        <v>0</v>
      </c>
      <c r="AM352" s="13">
        <v>0</v>
      </c>
      <c r="AN352" s="13">
        <v>0</v>
      </c>
      <c r="AO352" s="13">
        <v>0</v>
      </c>
      <c r="AP352" s="13">
        <v>0</v>
      </c>
      <c r="AQ352" s="13">
        <v>0</v>
      </c>
      <c r="AR352" s="13">
        <v>0</v>
      </c>
      <c r="AS352" s="13">
        <v>0</v>
      </c>
      <c r="AT352" s="13">
        <v>0</v>
      </c>
      <c r="AU352" s="13">
        <v>0</v>
      </c>
      <c r="AV352" s="13">
        <v>0</v>
      </c>
      <c r="AW352" s="13">
        <v>0</v>
      </c>
      <c r="AX352" s="13">
        <v>0</v>
      </c>
      <c r="AY352" s="13">
        <v>0</v>
      </c>
      <c r="AZ352" s="13">
        <v>0</v>
      </c>
      <c r="BA352" s="13">
        <v>0</v>
      </c>
      <c r="BB352" s="13">
        <v>0</v>
      </c>
      <c r="BC352" s="13">
        <v>0</v>
      </c>
      <c r="BD352" s="13">
        <v>0</v>
      </c>
      <c r="BE352" s="13">
        <v>0</v>
      </c>
      <c r="BF352" s="13">
        <v>0</v>
      </c>
      <c r="BG352" s="13">
        <v>0</v>
      </c>
      <c r="BH352" s="13">
        <v>0</v>
      </c>
      <c r="BJ352" s="11">
        <f t="shared" si="75"/>
        <v>0</v>
      </c>
      <c r="BK352" s="11">
        <f t="shared" si="76"/>
        <v>0</v>
      </c>
      <c r="BL352" s="11">
        <f t="shared" si="77"/>
        <v>0</v>
      </c>
      <c r="BM352" s="11">
        <f t="shared" si="78"/>
        <v>0</v>
      </c>
      <c r="BO352" s="11">
        <f t="shared" si="79"/>
        <v>0</v>
      </c>
      <c r="BQ352" s="11">
        <f t="shared" si="80"/>
        <v>0</v>
      </c>
      <c r="BS352" s="11">
        <f t="shared" si="81"/>
        <v>0</v>
      </c>
      <c r="BU352" s="11">
        <f t="shared" si="82"/>
        <v>0</v>
      </c>
      <c r="BW352" s="11">
        <f t="shared" si="83"/>
        <v>0</v>
      </c>
      <c r="BY352" s="11">
        <f t="shared" si="84"/>
        <v>0</v>
      </c>
      <c r="CA352" s="11">
        <f t="shared" si="85"/>
        <v>0</v>
      </c>
      <c r="CC352" s="11">
        <f t="shared" si="86"/>
        <v>0</v>
      </c>
      <c r="CE352" s="11">
        <f t="shared" si="87"/>
        <v>0</v>
      </c>
      <c r="CG352" s="11">
        <f t="shared" si="88"/>
        <v>0</v>
      </c>
      <c r="CI352" s="11">
        <f t="shared" si="89"/>
        <v>0</v>
      </c>
    </row>
    <row r="353" spans="1:87" s="11" customFormat="1" ht="15.75" x14ac:dyDescent="0.25">
      <c r="A353" s="35" t="str">
        <f>A352</f>
        <v>3.1.6.1</v>
      </c>
      <c r="B353" s="60"/>
      <c r="C353" s="36" t="s">
        <v>59</v>
      </c>
      <c r="D353" s="37">
        <v>0</v>
      </c>
      <c r="E353" s="37">
        <v>0</v>
      </c>
      <c r="F353" s="37">
        <v>0</v>
      </c>
      <c r="G353" s="37">
        <v>0</v>
      </c>
      <c r="H353" s="37" t="s">
        <v>464</v>
      </c>
      <c r="I353" s="37">
        <v>4.5620000000000012</v>
      </c>
      <c r="J353" s="37" t="s">
        <v>464</v>
      </c>
      <c r="K353" s="37">
        <v>2.7859999999999996</v>
      </c>
      <c r="L353" s="37" t="s">
        <v>464</v>
      </c>
      <c r="M353" s="37">
        <v>4.2610000000000001</v>
      </c>
      <c r="N353" s="37">
        <v>7.2630000000000008</v>
      </c>
      <c r="O353" s="37">
        <v>7.5260000000000007</v>
      </c>
      <c r="P353" s="37">
        <v>2.46</v>
      </c>
      <c r="Q353" s="37">
        <v>1.9149999999999996</v>
      </c>
      <c r="R353" s="37">
        <v>2.2999999999999998</v>
      </c>
      <c r="S353" s="37">
        <v>1.829</v>
      </c>
      <c r="T353" s="37">
        <v>4</v>
      </c>
      <c r="U353" s="37">
        <v>2.7</v>
      </c>
      <c r="V353" s="37">
        <v>4</v>
      </c>
      <c r="W353" s="37">
        <v>2.7</v>
      </c>
      <c r="X353" s="37">
        <v>4</v>
      </c>
      <c r="Y353" s="37">
        <v>2.7</v>
      </c>
      <c r="Z353" s="37">
        <v>4</v>
      </c>
      <c r="AA353" s="37">
        <v>3</v>
      </c>
      <c r="AB353" s="37">
        <v>4</v>
      </c>
      <c r="AC353" s="37">
        <v>3.1</v>
      </c>
      <c r="AI353" s="13">
        <v>0</v>
      </c>
      <c r="AJ353" s="13">
        <v>0</v>
      </c>
      <c r="AK353" s="13">
        <v>0</v>
      </c>
      <c r="AL353" s="13">
        <v>0</v>
      </c>
      <c r="AM353" s="13">
        <v>4.5620000000000012</v>
      </c>
      <c r="AN353" s="13">
        <v>4.5620000000000012</v>
      </c>
      <c r="AO353" s="13">
        <v>2.7859999999999996</v>
      </c>
      <c r="AP353" s="13">
        <v>2.7859999999999996</v>
      </c>
      <c r="AQ353" s="13">
        <v>4.2610000000000001</v>
      </c>
      <c r="AR353" s="13">
        <v>4.2610000000000001</v>
      </c>
      <c r="AS353" s="13">
        <v>7.2630000000000008</v>
      </c>
      <c r="AT353" s="13">
        <v>7.5260000000000007</v>
      </c>
      <c r="AU353" s="13">
        <v>2.46</v>
      </c>
      <c r="AV353" s="13">
        <v>1.9149999999999996</v>
      </c>
      <c r="AW353" s="13">
        <v>2.2999999999999998</v>
      </c>
      <c r="AX353" s="13">
        <v>1.829</v>
      </c>
      <c r="AY353" s="13">
        <v>4</v>
      </c>
      <c r="AZ353" s="13">
        <v>2.7</v>
      </c>
      <c r="BA353" s="13">
        <v>4</v>
      </c>
      <c r="BB353" s="13">
        <v>2.7</v>
      </c>
      <c r="BC353" s="13">
        <v>4</v>
      </c>
      <c r="BD353" s="13">
        <v>2.7</v>
      </c>
      <c r="BE353" s="13">
        <v>4</v>
      </c>
      <c r="BF353" s="13">
        <v>3</v>
      </c>
      <c r="BG353" s="13">
        <v>4</v>
      </c>
      <c r="BH353" s="13">
        <v>3.1</v>
      </c>
      <c r="BJ353" s="11">
        <f t="shared" si="75"/>
        <v>0</v>
      </c>
      <c r="BK353" s="11">
        <f t="shared" si="76"/>
        <v>0</v>
      </c>
      <c r="BL353" s="11">
        <f t="shared" si="77"/>
        <v>0</v>
      </c>
      <c r="BM353" s="11">
        <f t="shared" si="78"/>
        <v>0</v>
      </c>
      <c r="BO353" s="11">
        <f t="shared" si="79"/>
        <v>0</v>
      </c>
      <c r="BQ353" s="11">
        <f t="shared" si="80"/>
        <v>0</v>
      </c>
      <c r="BS353" s="11">
        <f t="shared" si="81"/>
        <v>0</v>
      </c>
      <c r="BU353" s="11">
        <f t="shared" si="82"/>
        <v>0</v>
      </c>
      <c r="BW353" s="11">
        <f t="shared" si="83"/>
        <v>0</v>
      </c>
      <c r="BY353" s="11">
        <f t="shared" si="84"/>
        <v>0</v>
      </c>
      <c r="CA353" s="11">
        <f t="shared" si="85"/>
        <v>0</v>
      </c>
      <c r="CC353" s="11">
        <f t="shared" si="86"/>
        <v>0</v>
      </c>
      <c r="CE353" s="11">
        <f t="shared" si="87"/>
        <v>0</v>
      </c>
      <c r="CG353" s="11">
        <f t="shared" si="88"/>
        <v>0</v>
      </c>
      <c r="CI353" s="11">
        <f t="shared" si="89"/>
        <v>0</v>
      </c>
    </row>
    <row r="354" spans="1:87" s="11" customFormat="1" ht="15.75" x14ac:dyDescent="0.25">
      <c r="A354" s="35" t="str">
        <f>A352</f>
        <v>3.1.6.1</v>
      </c>
      <c r="B354" s="60"/>
      <c r="C354" s="36" t="s">
        <v>60</v>
      </c>
      <c r="D354" s="37">
        <v>0</v>
      </c>
      <c r="E354" s="37">
        <v>0</v>
      </c>
      <c r="F354" s="37">
        <v>0</v>
      </c>
      <c r="G354" s="37">
        <v>0</v>
      </c>
      <c r="H354" s="37" t="s">
        <v>464</v>
      </c>
      <c r="I354" s="37">
        <v>58.326999999999991</v>
      </c>
      <c r="J354" s="37" t="s">
        <v>464</v>
      </c>
      <c r="K354" s="37">
        <v>51.579000000000001</v>
      </c>
      <c r="L354" s="37" t="s">
        <v>464</v>
      </c>
      <c r="M354" s="37">
        <v>88.293000000000006</v>
      </c>
      <c r="N354" s="37">
        <v>136.65700000000001</v>
      </c>
      <c r="O354" s="37">
        <v>126.78400000000002</v>
      </c>
      <c r="P354" s="37">
        <v>61.24</v>
      </c>
      <c r="Q354" s="37">
        <v>81.495699999999943</v>
      </c>
      <c r="R354" s="37">
        <v>44.832100000000011</v>
      </c>
      <c r="S354" s="37">
        <v>88.513999999999996</v>
      </c>
      <c r="T354" s="37">
        <v>40.162300000000002</v>
      </c>
      <c r="U354" s="37">
        <v>85</v>
      </c>
      <c r="V354" s="37">
        <v>40.001900000000006</v>
      </c>
      <c r="W354" s="37">
        <v>48</v>
      </c>
      <c r="X354" s="37">
        <v>40.017000000000003</v>
      </c>
      <c r="Y354" s="37">
        <v>47</v>
      </c>
      <c r="Z354" s="37">
        <v>40.001900000000006</v>
      </c>
      <c r="AA354" s="37">
        <v>47</v>
      </c>
      <c r="AB354" s="37">
        <v>35.986800000000002</v>
      </c>
      <c r="AC354" s="37">
        <v>47</v>
      </c>
      <c r="AI354" s="13">
        <v>0</v>
      </c>
      <c r="AJ354" s="13">
        <v>0</v>
      </c>
      <c r="AK354" s="13">
        <v>0</v>
      </c>
      <c r="AL354" s="13">
        <v>0</v>
      </c>
      <c r="AM354" s="13">
        <v>58.326999999999991</v>
      </c>
      <c r="AN354" s="13">
        <v>58.326999999999991</v>
      </c>
      <c r="AO354" s="13">
        <v>52.371000000000002</v>
      </c>
      <c r="AP354" s="13">
        <v>51.579000000000001</v>
      </c>
      <c r="AQ354" s="13">
        <v>88.293000000000006</v>
      </c>
      <c r="AR354" s="13">
        <v>87.012</v>
      </c>
      <c r="AS354" s="13">
        <v>136.65700000000001</v>
      </c>
      <c r="AT354" s="13">
        <v>126.78400000000002</v>
      </c>
      <c r="AU354" s="13">
        <v>63.796999999999997</v>
      </c>
      <c r="AV354" s="13">
        <v>81.495699999999943</v>
      </c>
      <c r="AW354" s="13">
        <v>44.832100000000011</v>
      </c>
      <c r="AX354" s="13">
        <v>88.513999999999996</v>
      </c>
      <c r="AY354" s="13">
        <v>40.162300000000002</v>
      </c>
      <c r="AZ354" s="13">
        <v>85</v>
      </c>
      <c r="BA354" s="13">
        <v>40.001900000000006</v>
      </c>
      <c r="BB354" s="13">
        <v>48</v>
      </c>
      <c r="BC354" s="13">
        <v>40.017000000000003</v>
      </c>
      <c r="BD354" s="13">
        <v>47</v>
      </c>
      <c r="BE354" s="13">
        <v>40.001900000000006</v>
      </c>
      <c r="BF354" s="13">
        <v>47</v>
      </c>
      <c r="BG354" s="13">
        <v>35.986800000000002</v>
      </c>
      <c r="BH354" s="13">
        <v>47</v>
      </c>
      <c r="BJ354" s="11">
        <f t="shared" si="75"/>
        <v>0</v>
      </c>
      <c r="BK354" s="11">
        <f t="shared" si="76"/>
        <v>0</v>
      </c>
      <c r="BL354" s="11">
        <f t="shared" si="77"/>
        <v>0</v>
      </c>
      <c r="BM354" s="11">
        <f t="shared" si="78"/>
        <v>0</v>
      </c>
      <c r="BO354" s="11">
        <f t="shared" si="79"/>
        <v>0</v>
      </c>
      <c r="BQ354" s="11">
        <f t="shared" si="80"/>
        <v>0</v>
      </c>
      <c r="BS354" s="11">
        <f t="shared" si="81"/>
        <v>-1.2810000000000059</v>
      </c>
      <c r="BU354" s="11">
        <f t="shared" si="82"/>
        <v>0</v>
      </c>
      <c r="BW354" s="11">
        <f t="shared" si="83"/>
        <v>0</v>
      </c>
      <c r="BY354" s="11">
        <f t="shared" si="84"/>
        <v>0</v>
      </c>
      <c r="CA354" s="11">
        <f t="shared" si="85"/>
        <v>0</v>
      </c>
      <c r="CC354" s="11">
        <f t="shared" si="86"/>
        <v>0</v>
      </c>
      <c r="CE354" s="11">
        <f t="shared" si="87"/>
        <v>0</v>
      </c>
      <c r="CG354" s="11">
        <f t="shared" si="88"/>
        <v>0</v>
      </c>
      <c r="CI354" s="11">
        <f t="shared" si="89"/>
        <v>0</v>
      </c>
    </row>
    <row r="355" spans="1:87" s="11" customFormat="1" ht="15.75" x14ac:dyDescent="0.25">
      <c r="A355" s="35" t="str">
        <f>A352</f>
        <v>3.1.6.1</v>
      </c>
      <c r="B355" s="60"/>
      <c r="C355" s="36" t="s">
        <v>469</v>
      </c>
      <c r="D355" s="37">
        <v>0</v>
      </c>
      <c r="E355" s="37">
        <v>0</v>
      </c>
      <c r="F355" s="37">
        <v>0</v>
      </c>
      <c r="G355" s="37">
        <v>0</v>
      </c>
      <c r="H355" s="37" t="s">
        <v>464</v>
      </c>
      <c r="I355" s="37">
        <v>677</v>
      </c>
      <c r="J355" s="37" t="s">
        <v>464</v>
      </c>
      <c r="K355" s="37">
        <v>663</v>
      </c>
      <c r="L355" s="37" t="s">
        <v>464</v>
      </c>
      <c r="M355" s="37">
        <v>1003</v>
      </c>
      <c r="N355" s="37">
        <v>1200</v>
      </c>
      <c r="O355" s="37">
        <v>1076</v>
      </c>
      <c r="P355" s="37">
        <v>936</v>
      </c>
      <c r="Q355" s="37">
        <v>778</v>
      </c>
      <c r="R355" s="37">
        <v>328</v>
      </c>
      <c r="S355" s="37">
        <v>252</v>
      </c>
      <c r="T355" s="37">
        <v>230</v>
      </c>
      <c r="U355" s="37">
        <v>235</v>
      </c>
      <c r="V355" s="37">
        <v>234</v>
      </c>
      <c r="W355" s="37">
        <v>195</v>
      </c>
      <c r="X355" s="37">
        <v>276</v>
      </c>
      <c r="Y355" s="37">
        <v>154</v>
      </c>
      <c r="Z355" s="37">
        <v>277</v>
      </c>
      <c r="AA355" s="37">
        <v>114</v>
      </c>
      <c r="AB355" s="37">
        <v>278</v>
      </c>
      <c r="AC355" s="37">
        <v>74</v>
      </c>
      <c r="AI355" s="13">
        <v>0</v>
      </c>
      <c r="AJ355" s="13">
        <v>0</v>
      </c>
      <c r="AK355" s="13">
        <v>0</v>
      </c>
      <c r="AL355" s="13">
        <v>0</v>
      </c>
      <c r="AM355" s="13">
        <v>677</v>
      </c>
      <c r="AN355" s="13">
        <v>677</v>
      </c>
      <c r="AO355" s="13">
        <v>663</v>
      </c>
      <c r="AP355" s="13">
        <v>663</v>
      </c>
      <c r="AQ355" s="13">
        <v>1003</v>
      </c>
      <c r="AR355" s="13">
        <v>1003</v>
      </c>
      <c r="AS355" s="13">
        <v>1200</v>
      </c>
      <c r="AT355" s="13">
        <v>1076</v>
      </c>
      <c r="AU355" s="13">
        <v>1022</v>
      </c>
      <c r="AV355" s="13">
        <v>927</v>
      </c>
      <c r="AW355" s="13">
        <v>248</v>
      </c>
      <c r="AX355" s="13">
        <v>252</v>
      </c>
      <c r="AY355" s="13">
        <v>264</v>
      </c>
      <c r="AZ355" s="13">
        <v>235</v>
      </c>
      <c r="BA355" s="13">
        <v>245</v>
      </c>
      <c r="BB355" s="13">
        <v>195</v>
      </c>
      <c r="BC355" s="13">
        <v>256</v>
      </c>
      <c r="BD355" s="13">
        <v>154</v>
      </c>
      <c r="BE355" s="13">
        <v>257</v>
      </c>
      <c r="BF355" s="13">
        <v>114</v>
      </c>
      <c r="BG355" s="13">
        <v>258</v>
      </c>
      <c r="BH355" s="13">
        <v>74</v>
      </c>
      <c r="BJ355" s="11">
        <f t="shared" si="75"/>
        <v>0</v>
      </c>
      <c r="BK355" s="11">
        <f t="shared" si="76"/>
        <v>0</v>
      </c>
      <c r="BL355" s="11">
        <f t="shared" si="77"/>
        <v>0</v>
      </c>
      <c r="BM355" s="11">
        <f t="shared" si="78"/>
        <v>0</v>
      </c>
      <c r="BO355" s="11">
        <f t="shared" si="79"/>
        <v>0</v>
      </c>
      <c r="BQ355" s="11">
        <f t="shared" si="80"/>
        <v>0</v>
      </c>
      <c r="BS355" s="11">
        <f t="shared" si="81"/>
        <v>0</v>
      </c>
      <c r="BU355" s="11">
        <f t="shared" si="82"/>
        <v>0</v>
      </c>
      <c r="BW355" s="11">
        <f t="shared" si="83"/>
        <v>149</v>
      </c>
      <c r="BY355" s="11">
        <f t="shared" si="84"/>
        <v>0</v>
      </c>
      <c r="CA355" s="11">
        <f t="shared" si="85"/>
        <v>0</v>
      </c>
      <c r="CC355" s="11">
        <f t="shared" si="86"/>
        <v>0</v>
      </c>
      <c r="CE355" s="11">
        <f t="shared" si="87"/>
        <v>0</v>
      </c>
      <c r="CG355" s="11">
        <f t="shared" si="88"/>
        <v>0</v>
      </c>
      <c r="CI355" s="11">
        <f t="shared" si="89"/>
        <v>0</v>
      </c>
    </row>
    <row r="356" spans="1:87" s="11" customFormat="1" ht="15.75" x14ac:dyDescent="0.25">
      <c r="A356" s="35" t="s">
        <v>188</v>
      </c>
      <c r="B356" s="60" t="s">
        <v>31</v>
      </c>
      <c r="C356" s="36" t="s">
        <v>58</v>
      </c>
      <c r="D356" s="37">
        <v>0</v>
      </c>
      <c r="E356" s="37">
        <v>0</v>
      </c>
      <c r="F356" s="37">
        <v>0</v>
      </c>
      <c r="G356" s="37">
        <v>0</v>
      </c>
      <c r="H356" s="37" t="s">
        <v>464</v>
      </c>
      <c r="I356" s="37">
        <v>0</v>
      </c>
      <c r="J356" s="37" t="s">
        <v>464</v>
      </c>
      <c r="K356" s="37">
        <v>0</v>
      </c>
      <c r="L356" s="37" t="s">
        <v>464</v>
      </c>
      <c r="M356" s="37">
        <v>0</v>
      </c>
      <c r="N356" s="37">
        <v>0</v>
      </c>
      <c r="O356" s="37">
        <v>0</v>
      </c>
      <c r="P356" s="37">
        <v>0</v>
      </c>
      <c r="Q356" s="37">
        <v>0</v>
      </c>
      <c r="R356" s="37">
        <v>0</v>
      </c>
      <c r="S356" s="37">
        <v>0</v>
      </c>
      <c r="T356" s="37">
        <v>0</v>
      </c>
      <c r="U356" s="37">
        <v>0</v>
      </c>
      <c r="V356" s="37">
        <v>0</v>
      </c>
      <c r="W356" s="37">
        <v>0</v>
      </c>
      <c r="X356" s="37">
        <v>0</v>
      </c>
      <c r="Y356" s="37">
        <v>0</v>
      </c>
      <c r="Z356" s="37">
        <v>0</v>
      </c>
      <c r="AA356" s="37">
        <v>0</v>
      </c>
      <c r="AB356" s="37">
        <v>0</v>
      </c>
      <c r="AC356" s="37">
        <v>0</v>
      </c>
      <c r="AI356" s="13">
        <v>0</v>
      </c>
      <c r="AJ356" s="13">
        <v>0</v>
      </c>
      <c r="AK356" s="13">
        <v>0</v>
      </c>
      <c r="AL356" s="13">
        <v>0</v>
      </c>
      <c r="AM356" s="13">
        <v>0</v>
      </c>
      <c r="AN356" s="13">
        <v>0</v>
      </c>
      <c r="AO356" s="13">
        <v>0</v>
      </c>
      <c r="AP356" s="13">
        <v>0</v>
      </c>
      <c r="AQ356" s="13">
        <v>0</v>
      </c>
      <c r="AR356" s="13">
        <v>0</v>
      </c>
      <c r="AS356" s="13">
        <v>0</v>
      </c>
      <c r="AT356" s="13">
        <v>0</v>
      </c>
      <c r="AU356" s="13">
        <v>0</v>
      </c>
      <c r="AV356" s="13">
        <v>0</v>
      </c>
      <c r="AW356" s="13">
        <v>0</v>
      </c>
      <c r="AX356" s="13">
        <v>0</v>
      </c>
      <c r="AY356" s="13">
        <v>0</v>
      </c>
      <c r="AZ356" s="13">
        <v>0</v>
      </c>
      <c r="BA356" s="13">
        <v>0</v>
      </c>
      <c r="BB356" s="13">
        <v>0</v>
      </c>
      <c r="BC356" s="13">
        <v>0</v>
      </c>
      <c r="BD356" s="13">
        <v>0</v>
      </c>
      <c r="BE356" s="13">
        <v>0</v>
      </c>
      <c r="BF356" s="13">
        <v>0</v>
      </c>
      <c r="BG356" s="13">
        <v>0</v>
      </c>
      <c r="BH356" s="13">
        <v>0</v>
      </c>
      <c r="BJ356" s="11">
        <f t="shared" si="75"/>
        <v>0</v>
      </c>
      <c r="BK356" s="11">
        <f t="shared" si="76"/>
        <v>0</v>
      </c>
      <c r="BL356" s="11">
        <f t="shared" si="77"/>
        <v>0</v>
      </c>
      <c r="BM356" s="11">
        <f t="shared" si="78"/>
        <v>0</v>
      </c>
      <c r="BO356" s="11">
        <f t="shared" si="79"/>
        <v>0</v>
      </c>
      <c r="BQ356" s="11">
        <f t="shared" si="80"/>
        <v>0</v>
      </c>
      <c r="BS356" s="11">
        <f t="shared" si="81"/>
        <v>0</v>
      </c>
      <c r="BU356" s="11">
        <f t="shared" si="82"/>
        <v>0</v>
      </c>
      <c r="BW356" s="11">
        <f t="shared" si="83"/>
        <v>0</v>
      </c>
      <c r="BY356" s="11">
        <f t="shared" si="84"/>
        <v>0</v>
      </c>
      <c r="CA356" s="11">
        <f t="shared" si="85"/>
        <v>0</v>
      </c>
      <c r="CC356" s="11">
        <f t="shared" si="86"/>
        <v>0</v>
      </c>
      <c r="CE356" s="11">
        <f t="shared" si="87"/>
        <v>0</v>
      </c>
      <c r="CG356" s="11">
        <f t="shared" si="88"/>
        <v>0</v>
      </c>
      <c r="CI356" s="11">
        <f t="shared" si="89"/>
        <v>0</v>
      </c>
    </row>
    <row r="357" spans="1:87" s="11" customFormat="1" ht="15.75" x14ac:dyDescent="0.25">
      <c r="A357" s="35" t="str">
        <f>A356</f>
        <v>3.1.6.2</v>
      </c>
      <c r="B357" s="60"/>
      <c r="C357" s="36" t="s">
        <v>59</v>
      </c>
      <c r="D357" s="37">
        <v>5.9670000000000005</v>
      </c>
      <c r="E357" s="37">
        <v>11.210999999999999</v>
      </c>
      <c r="F357" s="37">
        <v>9.2920000000000016</v>
      </c>
      <c r="G357" s="37">
        <v>6.8343333333333334</v>
      </c>
      <c r="H357" s="37" t="s">
        <v>464</v>
      </c>
      <c r="I357" s="37">
        <v>0</v>
      </c>
      <c r="J357" s="37">
        <v>2.8660000000000001</v>
      </c>
      <c r="K357" s="37">
        <v>0</v>
      </c>
      <c r="L357" s="37">
        <v>5.36</v>
      </c>
      <c r="M357" s="37">
        <v>0</v>
      </c>
      <c r="N357" s="37">
        <v>0</v>
      </c>
      <c r="O357" s="37">
        <v>0</v>
      </c>
      <c r="P357" s="37">
        <v>0</v>
      </c>
      <c r="Q357" s="37">
        <v>0</v>
      </c>
      <c r="R357" s="37">
        <v>0</v>
      </c>
      <c r="S357" s="37">
        <v>0</v>
      </c>
      <c r="T357" s="37">
        <v>0</v>
      </c>
      <c r="U357" s="37">
        <v>0</v>
      </c>
      <c r="V357" s="37">
        <v>0</v>
      </c>
      <c r="W357" s="37">
        <v>0</v>
      </c>
      <c r="X357" s="37">
        <v>0</v>
      </c>
      <c r="Y357" s="37">
        <v>0</v>
      </c>
      <c r="Z357" s="37">
        <v>0</v>
      </c>
      <c r="AA357" s="37">
        <v>0</v>
      </c>
      <c r="AB357" s="37">
        <v>0</v>
      </c>
      <c r="AC357" s="37">
        <v>0</v>
      </c>
      <c r="AI357" s="13">
        <v>5.9670000000000005</v>
      </c>
      <c r="AJ357" s="13">
        <v>11.210999999999999</v>
      </c>
      <c r="AK357" s="13">
        <v>9.2920000000000016</v>
      </c>
      <c r="AL357" s="13">
        <v>6.8343333333333334</v>
      </c>
      <c r="AM357" s="13">
        <v>0</v>
      </c>
      <c r="AN357" s="13">
        <v>0</v>
      </c>
      <c r="AO357" s="13">
        <v>0</v>
      </c>
      <c r="AP357" s="13">
        <v>0</v>
      </c>
      <c r="AQ357" s="13">
        <v>0</v>
      </c>
      <c r="AR357" s="13">
        <v>0</v>
      </c>
      <c r="AS357" s="13">
        <v>0</v>
      </c>
      <c r="AT357" s="13">
        <v>0</v>
      </c>
      <c r="AU357" s="13">
        <v>0</v>
      </c>
      <c r="AV357" s="13">
        <v>0</v>
      </c>
      <c r="AW357" s="13">
        <v>0</v>
      </c>
      <c r="AX357" s="13">
        <v>0</v>
      </c>
      <c r="AY357" s="13">
        <v>0</v>
      </c>
      <c r="AZ357" s="13">
        <v>0</v>
      </c>
      <c r="BA357" s="13">
        <v>0</v>
      </c>
      <c r="BB357" s="13">
        <v>0</v>
      </c>
      <c r="BC357" s="13">
        <v>0</v>
      </c>
      <c r="BD357" s="13">
        <v>0</v>
      </c>
      <c r="BE357" s="13">
        <v>0</v>
      </c>
      <c r="BF357" s="13">
        <v>0</v>
      </c>
      <c r="BG357" s="13">
        <v>0</v>
      </c>
      <c r="BH357" s="13">
        <v>0</v>
      </c>
      <c r="BJ357" s="11">
        <f t="shared" si="75"/>
        <v>0</v>
      </c>
      <c r="BK357" s="11">
        <f t="shared" si="76"/>
        <v>0</v>
      </c>
      <c r="BL357" s="11">
        <f t="shared" si="77"/>
        <v>0</v>
      </c>
      <c r="BM357" s="11">
        <f t="shared" si="78"/>
        <v>0</v>
      </c>
      <c r="BO357" s="11">
        <f t="shared" si="79"/>
        <v>0</v>
      </c>
      <c r="BQ357" s="11">
        <f t="shared" si="80"/>
        <v>0</v>
      </c>
      <c r="BS357" s="11">
        <f t="shared" si="81"/>
        <v>0</v>
      </c>
      <c r="BU357" s="11">
        <f t="shared" si="82"/>
        <v>0</v>
      </c>
      <c r="BW357" s="11">
        <f t="shared" si="83"/>
        <v>0</v>
      </c>
      <c r="BY357" s="11">
        <f t="shared" si="84"/>
        <v>0</v>
      </c>
      <c r="CA357" s="11">
        <f t="shared" si="85"/>
        <v>0</v>
      </c>
      <c r="CC357" s="11">
        <f t="shared" si="86"/>
        <v>0</v>
      </c>
      <c r="CE357" s="11">
        <f t="shared" si="87"/>
        <v>0</v>
      </c>
      <c r="CG357" s="11">
        <f t="shared" si="88"/>
        <v>0</v>
      </c>
      <c r="CI357" s="11">
        <f t="shared" si="89"/>
        <v>0</v>
      </c>
    </row>
    <row r="358" spans="1:87" s="11" customFormat="1" ht="15.75" x14ac:dyDescent="0.25">
      <c r="A358" s="35" t="str">
        <f>A356</f>
        <v>3.1.6.2</v>
      </c>
      <c r="B358" s="60"/>
      <c r="C358" s="36" t="s">
        <v>60</v>
      </c>
      <c r="D358" s="37">
        <v>92.301499999999891</v>
      </c>
      <c r="E358" s="37">
        <v>147.20259999999999</v>
      </c>
      <c r="F358" s="37">
        <v>158.89699999999996</v>
      </c>
      <c r="G358" s="37">
        <v>102.03319999999998</v>
      </c>
      <c r="H358" s="37" t="s">
        <v>464</v>
      </c>
      <c r="I358" s="37">
        <v>0</v>
      </c>
      <c r="J358" s="37">
        <v>46.101999999999997</v>
      </c>
      <c r="K358" s="37">
        <v>0</v>
      </c>
      <c r="L358" s="37">
        <v>84.858999999999995</v>
      </c>
      <c r="M358" s="37">
        <v>0</v>
      </c>
      <c r="N358" s="37">
        <v>0</v>
      </c>
      <c r="O358" s="37">
        <v>0</v>
      </c>
      <c r="P358" s="37">
        <v>0</v>
      </c>
      <c r="Q358" s="37">
        <v>0</v>
      </c>
      <c r="R358" s="37">
        <v>0</v>
      </c>
      <c r="S358" s="37">
        <v>0</v>
      </c>
      <c r="T358" s="37">
        <v>0</v>
      </c>
      <c r="U358" s="37">
        <v>0</v>
      </c>
      <c r="V358" s="37">
        <v>0</v>
      </c>
      <c r="W358" s="37">
        <v>0</v>
      </c>
      <c r="X358" s="37">
        <v>0</v>
      </c>
      <c r="Y358" s="37">
        <v>0</v>
      </c>
      <c r="Z358" s="37">
        <v>0</v>
      </c>
      <c r="AA358" s="37">
        <v>0</v>
      </c>
      <c r="AB358" s="37">
        <v>0</v>
      </c>
      <c r="AC358" s="37">
        <v>0</v>
      </c>
      <c r="AI358" s="13">
        <v>92.301499999999891</v>
      </c>
      <c r="AJ358" s="13">
        <v>147.20259999999999</v>
      </c>
      <c r="AK358" s="13">
        <v>158.89699999999996</v>
      </c>
      <c r="AL358" s="13">
        <v>102.03319999999998</v>
      </c>
      <c r="AM358" s="13">
        <v>0</v>
      </c>
      <c r="AN358" s="13">
        <v>0</v>
      </c>
      <c r="AO358" s="13">
        <v>0</v>
      </c>
      <c r="AP358" s="13">
        <v>0</v>
      </c>
      <c r="AQ358" s="13">
        <v>0</v>
      </c>
      <c r="AR358" s="13">
        <v>0</v>
      </c>
      <c r="AS358" s="13">
        <v>0</v>
      </c>
      <c r="AT358" s="13">
        <v>0</v>
      </c>
      <c r="AU358" s="13">
        <v>0</v>
      </c>
      <c r="AV358" s="13">
        <v>0</v>
      </c>
      <c r="AW358" s="13">
        <v>0</v>
      </c>
      <c r="AX358" s="13"/>
      <c r="AY358" s="13">
        <v>0</v>
      </c>
      <c r="AZ358" s="13">
        <v>0</v>
      </c>
      <c r="BA358" s="13">
        <v>0</v>
      </c>
      <c r="BB358" s="13">
        <v>0</v>
      </c>
      <c r="BC358" s="13">
        <v>0</v>
      </c>
      <c r="BD358" s="13">
        <v>0</v>
      </c>
      <c r="BE358" s="13">
        <v>0</v>
      </c>
      <c r="BF358" s="13">
        <v>0</v>
      </c>
      <c r="BG358" s="13">
        <v>0</v>
      </c>
      <c r="BH358" s="13">
        <v>0</v>
      </c>
      <c r="BJ358" s="11">
        <f t="shared" si="75"/>
        <v>0</v>
      </c>
      <c r="BK358" s="11">
        <f t="shared" si="76"/>
        <v>0</v>
      </c>
      <c r="BL358" s="11">
        <f t="shared" si="77"/>
        <v>0</v>
      </c>
      <c r="BM358" s="11">
        <f t="shared" si="78"/>
        <v>0</v>
      </c>
      <c r="BO358" s="11">
        <f t="shared" si="79"/>
        <v>0</v>
      </c>
      <c r="BQ358" s="11">
        <f t="shared" si="80"/>
        <v>0</v>
      </c>
      <c r="BS358" s="11">
        <f t="shared" si="81"/>
        <v>0</v>
      </c>
      <c r="BU358" s="11">
        <f t="shared" si="82"/>
        <v>0</v>
      </c>
      <c r="BW358" s="11">
        <f t="shared" si="83"/>
        <v>0</v>
      </c>
      <c r="BY358" s="11">
        <f t="shared" si="84"/>
        <v>0</v>
      </c>
      <c r="CA358" s="11">
        <f t="shared" si="85"/>
        <v>0</v>
      </c>
      <c r="CC358" s="11">
        <f t="shared" si="86"/>
        <v>0</v>
      </c>
      <c r="CE358" s="11">
        <f t="shared" si="87"/>
        <v>0</v>
      </c>
      <c r="CG358" s="11">
        <f t="shared" si="88"/>
        <v>0</v>
      </c>
      <c r="CI358" s="11">
        <f t="shared" si="89"/>
        <v>0</v>
      </c>
    </row>
    <row r="359" spans="1:87" s="11" customFormat="1" ht="15.75" x14ac:dyDescent="0.25">
      <c r="A359" s="35" t="str">
        <f>A356</f>
        <v>3.1.6.2</v>
      </c>
      <c r="B359" s="60"/>
      <c r="C359" s="36" t="s">
        <v>469</v>
      </c>
      <c r="D359" s="37">
        <v>553</v>
      </c>
      <c r="E359" s="37">
        <v>1263</v>
      </c>
      <c r="F359" s="37">
        <v>1095</v>
      </c>
      <c r="G359" s="37">
        <v>970.33333333333337</v>
      </c>
      <c r="H359" s="37" t="s">
        <v>464</v>
      </c>
      <c r="I359" s="37">
        <v>0</v>
      </c>
      <c r="J359" s="37" t="s">
        <v>464</v>
      </c>
      <c r="K359" s="37">
        <v>0</v>
      </c>
      <c r="L359" s="37" t="s">
        <v>464</v>
      </c>
      <c r="M359" s="37">
        <v>0</v>
      </c>
      <c r="N359" s="37">
        <v>0</v>
      </c>
      <c r="O359" s="37">
        <v>0</v>
      </c>
      <c r="P359" s="37">
        <v>0</v>
      </c>
      <c r="Q359" s="37">
        <v>0</v>
      </c>
      <c r="R359" s="37">
        <v>0</v>
      </c>
      <c r="S359" s="37">
        <v>0</v>
      </c>
      <c r="T359" s="37">
        <v>0</v>
      </c>
      <c r="U359" s="37">
        <v>0</v>
      </c>
      <c r="V359" s="37">
        <v>0</v>
      </c>
      <c r="W359" s="37">
        <v>0</v>
      </c>
      <c r="X359" s="37">
        <v>0</v>
      </c>
      <c r="Y359" s="37">
        <v>0</v>
      </c>
      <c r="Z359" s="37">
        <v>0</v>
      </c>
      <c r="AA359" s="37">
        <v>0</v>
      </c>
      <c r="AB359" s="37">
        <v>0</v>
      </c>
      <c r="AC359" s="37">
        <v>0</v>
      </c>
      <c r="AI359" s="13">
        <v>553</v>
      </c>
      <c r="AJ359" s="13">
        <v>1263</v>
      </c>
      <c r="AK359" s="13">
        <v>1095</v>
      </c>
      <c r="AL359" s="13">
        <v>970.33333333333337</v>
      </c>
      <c r="AM359" s="13">
        <v>0</v>
      </c>
      <c r="AN359" s="13">
        <v>0</v>
      </c>
      <c r="AO359" s="13">
        <v>0</v>
      </c>
      <c r="AP359" s="13">
        <v>0</v>
      </c>
      <c r="AQ359" s="13">
        <v>0</v>
      </c>
      <c r="AR359" s="13">
        <v>0</v>
      </c>
      <c r="AS359" s="13">
        <v>0</v>
      </c>
      <c r="AT359" s="13">
        <v>0</v>
      </c>
      <c r="AU359" s="13">
        <v>0</v>
      </c>
      <c r="AV359" s="13">
        <v>0</v>
      </c>
      <c r="AW359" s="13">
        <v>0</v>
      </c>
      <c r="AX359" s="13">
        <v>0</v>
      </c>
      <c r="AY359" s="13">
        <v>0</v>
      </c>
      <c r="AZ359" s="13">
        <v>0</v>
      </c>
      <c r="BA359" s="13">
        <v>0</v>
      </c>
      <c r="BB359" s="13">
        <v>0</v>
      </c>
      <c r="BC359" s="13">
        <v>0</v>
      </c>
      <c r="BD359" s="13">
        <v>0</v>
      </c>
      <c r="BE359" s="13">
        <v>0</v>
      </c>
      <c r="BF359" s="13">
        <v>0</v>
      </c>
      <c r="BG359" s="13">
        <v>0</v>
      </c>
      <c r="BH359" s="13">
        <v>0</v>
      </c>
      <c r="BJ359" s="11">
        <f t="shared" si="75"/>
        <v>0</v>
      </c>
      <c r="BK359" s="11">
        <f t="shared" si="76"/>
        <v>0</v>
      </c>
      <c r="BL359" s="11">
        <f t="shared" si="77"/>
        <v>0</v>
      </c>
      <c r="BM359" s="11">
        <f t="shared" si="78"/>
        <v>0</v>
      </c>
      <c r="BO359" s="11">
        <f t="shared" si="79"/>
        <v>0</v>
      </c>
      <c r="BQ359" s="11">
        <f t="shared" si="80"/>
        <v>0</v>
      </c>
      <c r="BS359" s="11">
        <f t="shared" si="81"/>
        <v>0</v>
      </c>
      <c r="BU359" s="11">
        <f t="shared" si="82"/>
        <v>0</v>
      </c>
      <c r="BW359" s="11">
        <f t="shared" si="83"/>
        <v>0</v>
      </c>
      <c r="BY359" s="11">
        <f t="shared" si="84"/>
        <v>0</v>
      </c>
      <c r="CA359" s="11">
        <f t="shared" si="85"/>
        <v>0</v>
      </c>
      <c r="CC359" s="11">
        <f t="shared" si="86"/>
        <v>0</v>
      </c>
      <c r="CE359" s="11">
        <f t="shared" si="87"/>
        <v>0</v>
      </c>
      <c r="CG359" s="11">
        <f t="shared" si="88"/>
        <v>0</v>
      </c>
      <c r="CI359" s="11">
        <f t="shared" si="89"/>
        <v>0</v>
      </c>
    </row>
    <row r="360" spans="1:87" s="11" customFormat="1" ht="15.75" x14ac:dyDescent="0.25">
      <c r="A360" s="35" t="s">
        <v>189</v>
      </c>
      <c r="B360" s="60" t="s">
        <v>33</v>
      </c>
      <c r="C360" s="36" t="s">
        <v>58</v>
      </c>
      <c r="D360" s="37">
        <v>0</v>
      </c>
      <c r="E360" s="37">
        <v>0</v>
      </c>
      <c r="F360" s="37">
        <v>0</v>
      </c>
      <c r="G360" s="37">
        <v>0</v>
      </c>
      <c r="H360" s="37" t="s">
        <v>464</v>
      </c>
      <c r="I360" s="37">
        <v>0</v>
      </c>
      <c r="J360" s="37" t="s">
        <v>464</v>
      </c>
      <c r="K360" s="37">
        <v>0</v>
      </c>
      <c r="L360" s="37" t="s">
        <v>464</v>
      </c>
      <c r="M360" s="37">
        <v>0</v>
      </c>
      <c r="N360" s="37">
        <v>0</v>
      </c>
      <c r="O360" s="37">
        <v>0</v>
      </c>
      <c r="P360" s="37">
        <v>0</v>
      </c>
      <c r="Q360" s="37">
        <v>0</v>
      </c>
      <c r="R360" s="37">
        <v>0</v>
      </c>
      <c r="S360" s="37">
        <v>0</v>
      </c>
      <c r="T360" s="37">
        <v>0</v>
      </c>
      <c r="U360" s="37">
        <v>0</v>
      </c>
      <c r="V360" s="37">
        <v>0</v>
      </c>
      <c r="W360" s="37">
        <v>0</v>
      </c>
      <c r="X360" s="37">
        <v>0</v>
      </c>
      <c r="Y360" s="37">
        <v>0</v>
      </c>
      <c r="Z360" s="37">
        <v>0</v>
      </c>
      <c r="AA360" s="37">
        <v>0</v>
      </c>
      <c r="AB360" s="37">
        <v>0</v>
      </c>
      <c r="AC360" s="37">
        <v>0</v>
      </c>
      <c r="AI360" s="13">
        <v>0</v>
      </c>
      <c r="AJ360" s="13">
        <v>0</v>
      </c>
      <c r="AK360" s="13">
        <v>0</v>
      </c>
      <c r="AL360" s="13">
        <v>0</v>
      </c>
      <c r="AM360" s="13">
        <v>0</v>
      </c>
      <c r="AN360" s="13">
        <v>0</v>
      </c>
      <c r="AO360" s="13">
        <v>0</v>
      </c>
      <c r="AP360" s="13">
        <v>0</v>
      </c>
      <c r="AQ360" s="13">
        <v>0</v>
      </c>
      <c r="AR360" s="13">
        <v>0</v>
      </c>
      <c r="AS360" s="13">
        <v>0</v>
      </c>
      <c r="AT360" s="13">
        <v>0</v>
      </c>
      <c r="AU360" s="13">
        <v>0</v>
      </c>
      <c r="AV360" s="13">
        <v>0</v>
      </c>
      <c r="AW360" s="13">
        <v>0</v>
      </c>
      <c r="AX360" s="13">
        <v>0</v>
      </c>
      <c r="AY360" s="13">
        <v>0</v>
      </c>
      <c r="AZ360" s="13">
        <v>0</v>
      </c>
      <c r="BA360" s="13">
        <v>0</v>
      </c>
      <c r="BB360" s="13">
        <v>0</v>
      </c>
      <c r="BC360" s="13">
        <v>0</v>
      </c>
      <c r="BD360" s="13">
        <v>0</v>
      </c>
      <c r="BE360" s="13">
        <v>0</v>
      </c>
      <c r="BF360" s="13">
        <v>0</v>
      </c>
      <c r="BG360" s="13">
        <v>0</v>
      </c>
      <c r="BH360" s="13">
        <v>0</v>
      </c>
      <c r="BJ360" s="11">
        <f t="shared" si="75"/>
        <v>0</v>
      </c>
      <c r="BK360" s="11">
        <f t="shared" si="76"/>
        <v>0</v>
      </c>
      <c r="BL360" s="11">
        <f t="shared" si="77"/>
        <v>0</v>
      </c>
      <c r="BM360" s="11">
        <f t="shared" si="78"/>
        <v>0</v>
      </c>
      <c r="BO360" s="11">
        <f t="shared" si="79"/>
        <v>0</v>
      </c>
      <c r="BQ360" s="11">
        <f t="shared" si="80"/>
        <v>0</v>
      </c>
      <c r="BS360" s="11">
        <f t="shared" si="81"/>
        <v>0</v>
      </c>
      <c r="BU360" s="11">
        <f t="shared" si="82"/>
        <v>0</v>
      </c>
      <c r="BW360" s="11">
        <f t="shared" si="83"/>
        <v>0</v>
      </c>
      <c r="BY360" s="11">
        <f t="shared" si="84"/>
        <v>0</v>
      </c>
      <c r="CA360" s="11">
        <f t="shared" si="85"/>
        <v>0</v>
      </c>
      <c r="CC360" s="11">
        <f t="shared" si="86"/>
        <v>0</v>
      </c>
      <c r="CE360" s="11">
        <f t="shared" si="87"/>
        <v>0</v>
      </c>
      <c r="CG360" s="11">
        <f t="shared" si="88"/>
        <v>0</v>
      </c>
      <c r="CI360" s="11">
        <f t="shared" si="89"/>
        <v>0</v>
      </c>
    </row>
    <row r="361" spans="1:87" s="11" customFormat="1" ht="15.75" x14ac:dyDescent="0.25">
      <c r="A361" s="35" t="str">
        <f>A360</f>
        <v>3.1.6.3</v>
      </c>
      <c r="B361" s="60"/>
      <c r="C361" s="36" t="s">
        <v>59</v>
      </c>
      <c r="D361" s="37">
        <v>0</v>
      </c>
      <c r="E361" s="37">
        <v>0</v>
      </c>
      <c r="F361" s="37">
        <v>0</v>
      </c>
      <c r="G361" s="37">
        <v>0</v>
      </c>
      <c r="H361" s="37" t="s">
        <v>464</v>
      </c>
      <c r="I361" s="37">
        <v>4.0000000000000036E-2</v>
      </c>
      <c r="J361" s="37">
        <v>0.04</v>
      </c>
      <c r="K361" s="37">
        <v>0</v>
      </c>
      <c r="L361" s="37">
        <v>0.14000000000000001</v>
      </c>
      <c r="M361" s="37">
        <v>0</v>
      </c>
      <c r="N361" s="37">
        <v>0</v>
      </c>
      <c r="O361" s="37">
        <v>0.1</v>
      </c>
      <c r="P361" s="37">
        <v>0</v>
      </c>
      <c r="Q361" s="37">
        <v>0</v>
      </c>
      <c r="R361" s="37">
        <v>0.06</v>
      </c>
      <c r="S361" s="37">
        <v>0.25</v>
      </c>
      <c r="T361" s="37">
        <v>0.08</v>
      </c>
      <c r="U361" s="37">
        <v>0.1</v>
      </c>
      <c r="V361" s="37">
        <v>7.0000000000000007E-2</v>
      </c>
      <c r="W361" s="37">
        <v>0.1</v>
      </c>
      <c r="X361" s="37">
        <v>7.0000000000000007E-2</v>
      </c>
      <c r="Y361" s="37">
        <v>0.1</v>
      </c>
      <c r="Z361" s="37">
        <v>7.0000000000000007E-2</v>
      </c>
      <c r="AA361" s="37">
        <v>0.1</v>
      </c>
      <c r="AB361" s="37">
        <v>7.0000000000000007E-2</v>
      </c>
      <c r="AC361" s="37">
        <v>0.1</v>
      </c>
      <c r="AI361" s="13">
        <v>0</v>
      </c>
      <c r="AJ361" s="13">
        <v>0</v>
      </c>
      <c r="AK361" s="13">
        <v>0</v>
      </c>
      <c r="AL361" s="13">
        <v>0</v>
      </c>
      <c r="AM361" s="13">
        <v>4.0000000000000036E-2</v>
      </c>
      <c r="AN361" s="13">
        <v>4.0000000000000036E-2</v>
      </c>
      <c r="AO361" s="13">
        <v>0</v>
      </c>
      <c r="AP361" s="13">
        <v>0</v>
      </c>
      <c r="AQ361" s="13">
        <v>0</v>
      </c>
      <c r="AR361" s="13">
        <v>0</v>
      </c>
      <c r="AS361" s="13">
        <v>0</v>
      </c>
      <c r="AT361" s="13">
        <v>0.1</v>
      </c>
      <c r="AU361" s="13">
        <v>0</v>
      </c>
      <c r="AV361" s="13">
        <v>0</v>
      </c>
      <c r="AW361" s="13">
        <v>0.06</v>
      </c>
      <c r="AX361" s="13">
        <v>0.25</v>
      </c>
      <c r="AY361" s="13">
        <v>0.08</v>
      </c>
      <c r="AZ361" s="13">
        <v>0.1</v>
      </c>
      <c r="BA361" s="13">
        <v>7.0000000000000007E-2</v>
      </c>
      <c r="BB361" s="13">
        <v>0.1</v>
      </c>
      <c r="BC361" s="13">
        <v>7.0000000000000007E-2</v>
      </c>
      <c r="BD361" s="13">
        <v>0.1</v>
      </c>
      <c r="BE361" s="13">
        <v>7.0000000000000007E-2</v>
      </c>
      <c r="BF361" s="13">
        <v>0.1</v>
      </c>
      <c r="BG361" s="13">
        <v>7.0000000000000007E-2</v>
      </c>
      <c r="BH361" s="13">
        <v>0.1</v>
      </c>
      <c r="BJ361" s="11">
        <f t="shared" si="75"/>
        <v>0</v>
      </c>
      <c r="BK361" s="11">
        <f t="shared" si="76"/>
        <v>0</v>
      </c>
      <c r="BL361" s="11">
        <f t="shared" si="77"/>
        <v>0</v>
      </c>
      <c r="BM361" s="11">
        <f t="shared" si="78"/>
        <v>0</v>
      </c>
      <c r="BO361" s="11">
        <f t="shared" si="79"/>
        <v>0</v>
      </c>
      <c r="BQ361" s="11">
        <f t="shared" si="80"/>
        <v>0</v>
      </c>
      <c r="BS361" s="11">
        <f t="shared" si="81"/>
        <v>0</v>
      </c>
      <c r="BU361" s="11">
        <f t="shared" si="82"/>
        <v>0</v>
      </c>
      <c r="BW361" s="11">
        <f t="shared" si="83"/>
        <v>0</v>
      </c>
      <c r="BY361" s="11">
        <f t="shared" si="84"/>
        <v>0</v>
      </c>
      <c r="CA361" s="11">
        <f t="shared" si="85"/>
        <v>0</v>
      </c>
      <c r="CC361" s="11">
        <f t="shared" si="86"/>
        <v>0</v>
      </c>
      <c r="CE361" s="11">
        <f t="shared" si="87"/>
        <v>0</v>
      </c>
      <c r="CG361" s="11">
        <f t="shared" si="88"/>
        <v>0</v>
      </c>
      <c r="CI361" s="11">
        <f t="shared" si="89"/>
        <v>0</v>
      </c>
    </row>
    <row r="362" spans="1:87" s="11" customFormat="1" ht="15.75" x14ac:dyDescent="0.25">
      <c r="A362" s="35" t="str">
        <f>A360</f>
        <v>3.1.6.3</v>
      </c>
      <c r="B362" s="60"/>
      <c r="C362" s="36" t="s">
        <v>60</v>
      </c>
      <c r="D362" s="37">
        <v>0</v>
      </c>
      <c r="E362" s="37">
        <v>0</v>
      </c>
      <c r="F362" s="37">
        <v>0</v>
      </c>
      <c r="G362" s="37">
        <v>0</v>
      </c>
      <c r="H362" s="37" t="s">
        <v>464</v>
      </c>
      <c r="I362" s="37">
        <v>0.34299999999999642</v>
      </c>
      <c r="J362" s="37">
        <v>2.6189999999999998</v>
      </c>
      <c r="K362" s="37">
        <v>2.1520000000000001</v>
      </c>
      <c r="L362" s="37">
        <v>4.141</v>
      </c>
      <c r="M362" s="37">
        <v>5.1139999999999999</v>
      </c>
      <c r="N362" s="37">
        <v>4.5</v>
      </c>
      <c r="O362" s="37">
        <v>3.3440000000000003</v>
      </c>
      <c r="P362" s="37">
        <v>10.57</v>
      </c>
      <c r="Q362" s="37">
        <v>3.2480000000000002</v>
      </c>
      <c r="R362" s="37">
        <v>20.067899999999998</v>
      </c>
      <c r="S362" s="37">
        <v>11.625999999999999</v>
      </c>
      <c r="T362" s="37">
        <v>20.037700000000001</v>
      </c>
      <c r="U362" s="37">
        <v>12</v>
      </c>
      <c r="V362" s="37">
        <v>20.098099999999999</v>
      </c>
      <c r="W362" s="37">
        <v>12</v>
      </c>
      <c r="X362" s="37">
        <v>20.082999999999998</v>
      </c>
      <c r="Y362" s="37">
        <v>12</v>
      </c>
      <c r="Z362" s="37">
        <v>20.098099999999999</v>
      </c>
      <c r="AA362" s="37">
        <v>12</v>
      </c>
      <c r="AB362" s="37">
        <v>20.113199999999999</v>
      </c>
      <c r="AC362" s="37">
        <v>12</v>
      </c>
      <c r="AI362" s="13">
        <v>0</v>
      </c>
      <c r="AJ362" s="13">
        <v>0</v>
      </c>
      <c r="AK362" s="13">
        <v>0</v>
      </c>
      <c r="AL362" s="13">
        <v>0</v>
      </c>
      <c r="AM362" s="13">
        <v>0.34299999999999642</v>
      </c>
      <c r="AN362" s="13">
        <v>0.34299999999999642</v>
      </c>
      <c r="AO362" s="13">
        <v>2.1520000000000001</v>
      </c>
      <c r="AP362" s="13">
        <v>2.1520000000000001</v>
      </c>
      <c r="AQ362" s="13">
        <v>5.1139999999999999</v>
      </c>
      <c r="AR362" s="13">
        <v>5.8790000000000013</v>
      </c>
      <c r="AS362" s="13">
        <v>4.5</v>
      </c>
      <c r="AT362" s="13">
        <v>3.3440000000000003</v>
      </c>
      <c r="AU362" s="13">
        <v>8.0030000000000001</v>
      </c>
      <c r="AV362" s="13">
        <v>3.2480000000000002</v>
      </c>
      <c r="AW362" s="13">
        <v>20.067899999999998</v>
      </c>
      <c r="AX362" s="13">
        <v>11.625999999999999</v>
      </c>
      <c r="AY362" s="13">
        <v>20.037700000000001</v>
      </c>
      <c r="AZ362" s="13">
        <v>12</v>
      </c>
      <c r="BA362" s="13">
        <v>20.098099999999999</v>
      </c>
      <c r="BB362" s="13">
        <v>12</v>
      </c>
      <c r="BC362" s="13">
        <v>20.082999999999998</v>
      </c>
      <c r="BD362" s="13">
        <v>12</v>
      </c>
      <c r="BE362" s="13">
        <v>20.098099999999999</v>
      </c>
      <c r="BF362" s="13">
        <v>12</v>
      </c>
      <c r="BG362" s="13">
        <v>20.113199999999999</v>
      </c>
      <c r="BH362" s="13">
        <v>12</v>
      </c>
      <c r="BJ362" s="11">
        <f t="shared" si="75"/>
        <v>0</v>
      </c>
      <c r="BK362" s="11">
        <f t="shared" si="76"/>
        <v>0</v>
      </c>
      <c r="BL362" s="11">
        <f t="shared" si="77"/>
        <v>0</v>
      </c>
      <c r="BM362" s="11">
        <f t="shared" si="78"/>
        <v>0</v>
      </c>
      <c r="BO362" s="11">
        <f t="shared" si="79"/>
        <v>0</v>
      </c>
      <c r="BQ362" s="11">
        <f t="shared" si="80"/>
        <v>0</v>
      </c>
      <c r="BS362" s="11">
        <f t="shared" si="81"/>
        <v>0.76500000000000146</v>
      </c>
      <c r="BU362" s="11">
        <f t="shared" si="82"/>
        <v>0</v>
      </c>
      <c r="BW362" s="11">
        <f t="shared" si="83"/>
        <v>0</v>
      </c>
      <c r="BY362" s="11">
        <f t="shared" si="84"/>
        <v>0</v>
      </c>
      <c r="CA362" s="11">
        <f t="shared" si="85"/>
        <v>0</v>
      </c>
      <c r="CC362" s="11">
        <f t="shared" si="86"/>
        <v>0</v>
      </c>
      <c r="CE362" s="11">
        <f t="shared" si="87"/>
        <v>0</v>
      </c>
      <c r="CG362" s="11">
        <f t="shared" si="88"/>
        <v>0</v>
      </c>
      <c r="CI362" s="11">
        <f t="shared" si="89"/>
        <v>0</v>
      </c>
    </row>
    <row r="363" spans="1:87" s="11" customFormat="1" ht="15.75" x14ac:dyDescent="0.25">
      <c r="A363" s="35" t="str">
        <f>A360</f>
        <v>3.1.6.3</v>
      </c>
      <c r="B363" s="60"/>
      <c r="C363" s="36" t="s">
        <v>469</v>
      </c>
      <c r="D363" s="37">
        <v>0</v>
      </c>
      <c r="E363" s="37">
        <v>0</v>
      </c>
      <c r="F363" s="37">
        <v>0</v>
      </c>
      <c r="G363" s="37">
        <v>0</v>
      </c>
      <c r="H363" s="37" t="s">
        <v>464</v>
      </c>
      <c r="I363" s="37">
        <v>33</v>
      </c>
      <c r="J363" s="37" t="s">
        <v>464</v>
      </c>
      <c r="K363" s="37">
        <v>10</v>
      </c>
      <c r="L363" s="37" t="s">
        <v>464</v>
      </c>
      <c r="M363" s="37">
        <v>30</v>
      </c>
      <c r="N363" s="37">
        <v>31</v>
      </c>
      <c r="O363" s="37">
        <v>23</v>
      </c>
      <c r="P363" s="37">
        <v>700</v>
      </c>
      <c r="Q363" s="37">
        <v>87</v>
      </c>
      <c r="R363" s="37">
        <v>1329</v>
      </c>
      <c r="S363" s="37">
        <v>964</v>
      </c>
      <c r="T363" s="37">
        <v>1327</v>
      </c>
      <c r="U363" s="37">
        <v>1350</v>
      </c>
      <c r="V363" s="37">
        <v>1331</v>
      </c>
      <c r="W363" s="37">
        <v>1360</v>
      </c>
      <c r="X363" s="37">
        <v>1330</v>
      </c>
      <c r="Y363" s="37">
        <v>1370</v>
      </c>
      <c r="Z363" s="37">
        <v>1331</v>
      </c>
      <c r="AA363" s="37">
        <v>1380</v>
      </c>
      <c r="AB363" s="37">
        <v>1332</v>
      </c>
      <c r="AC363" s="37">
        <v>1390</v>
      </c>
      <c r="AI363" s="13">
        <v>0</v>
      </c>
      <c r="AJ363" s="13">
        <v>0</v>
      </c>
      <c r="AK363" s="13">
        <v>0</v>
      </c>
      <c r="AL363" s="13">
        <v>0</v>
      </c>
      <c r="AM363" s="13">
        <v>33</v>
      </c>
      <c r="AN363" s="13">
        <v>33</v>
      </c>
      <c r="AO363" s="13">
        <v>10</v>
      </c>
      <c r="AP363" s="13">
        <v>10</v>
      </c>
      <c r="AQ363" s="13">
        <v>30</v>
      </c>
      <c r="AR363" s="13">
        <v>30</v>
      </c>
      <c r="AS363" s="13">
        <v>31</v>
      </c>
      <c r="AT363" s="13">
        <v>23</v>
      </c>
      <c r="AU363" s="13">
        <v>530</v>
      </c>
      <c r="AV363" s="13">
        <v>700</v>
      </c>
      <c r="AW363" s="13">
        <v>1329</v>
      </c>
      <c r="AX363" s="13">
        <v>964</v>
      </c>
      <c r="AY363" s="13">
        <v>1327</v>
      </c>
      <c r="AZ363" s="13">
        <v>1350</v>
      </c>
      <c r="BA363" s="13">
        <v>1331</v>
      </c>
      <c r="BB363" s="13">
        <v>1360</v>
      </c>
      <c r="BC363" s="13">
        <v>1330</v>
      </c>
      <c r="BD363" s="13">
        <v>1370</v>
      </c>
      <c r="BE363" s="13">
        <v>1331</v>
      </c>
      <c r="BF363" s="13">
        <v>1380</v>
      </c>
      <c r="BG363" s="13">
        <v>1332</v>
      </c>
      <c r="BH363" s="13">
        <v>1390</v>
      </c>
      <c r="BJ363" s="11">
        <f t="shared" si="75"/>
        <v>0</v>
      </c>
      <c r="BK363" s="11">
        <f t="shared" si="76"/>
        <v>0</v>
      </c>
      <c r="BL363" s="11">
        <f t="shared" si="77"/>
        <v>0</v>
      </c>
      <c r="BM363" s="11">
        <f t="shared" si="78"/>
        <v>0</v>
      </c>
      <c r="BO363" s="11">
        <f t="shared" si="79"/>
        <v>0</v>
      </c>
      <c r="BQ363" s="11">
        <f t="shared" si="80"/>
        <v>0</v>
      </c>
      <c r="BS363" s="11">
        <f t="shared" si="81"/>
        <v>0</v>
      </c>
      <c r="BU363" s="11">
        <f t="shared" si="82"/>
        <v>0</v>
      </c>
      <c r="BW363" s="11">
        <f t="shared" si="83"/>
        <v>613</v>
      </c>
      <c r="BY363" s="11">
        <f t="shared" si="84"/>
        <v>0</v>
      </c>
      <c r="CA363" s="11">
        <f t="shared" si="85"/>
        <v>0</v>
      </c>
      <c r="CC363" s="11">
        <f t="shared" si="86"/>
        <v>0</v>
      </c>
      <c r="CE363" s="11">
        <f t="shared" si="87"/>
        <v>0</v>
      </c>
      <c r="CG363" s="11">
        <f t="shared" si="88"/>
        <v>0</v>
      </c>
      <c r="CI363" s="11">
        <f t="shared" si="89"/>
        <v>0</v>
      </c>
    </row>
    <row r="364" spans="1:87" ht="126" x14ac:dyDescent="0.25">
      <c r="A364" s="35" t="s">
        <v>190</v>
      </c>
      <c r="B364" s="35" t="s">
        <v>70</v>
      </c>
      <c r="C364" s="36" t="s">
        <v>464</v>
      </c>
      <c r="D364" s="37" t="s">
        <v>464</v>
      </c>
      <c r="E364" s="37" t="s">
        <v>464</v>
      </c>
      <c r="F364" s="37" t="s">
        <v>464</v>
      </c>
      <c r="G364" s="37" t="s">
        <v>464</v>
      </c>
      <c r="H364" s="37" t="s">
        <v>464</v>
      </c>
      <c r="I364" s="37" t="s">
        <v>464</v>
      </c>
      <c r="J364" s="37" t="s">
        <v>464</v>
      </c>
      <c r="K364" s="37" t="s">
        <v>464</v>
      </c>
      <c r="L364" s="37" t="s">
        <v>464</v>
      </c>
      <c r="M364" s="37" t="s">
        <v>464</v>
      </c>
      <c r="N364" s="37" t="s">
        <v>464</v>
      </c>
      <c r="O364" s="37" t="s">
        <v>464</v>
      </c>
      <c r="P364" s="37" t="s">
        <v>464</v>
      </c>
      <c r="Q364" s="37" t="s">
        <v>464</v>
      </c>
      <c r="R364" s="37" t="s">
        <v>464</v>
      </c>
      <c r="S364" s="37" t="s">
        <v>464</v>
      </c>
      <c r="T364" s="37" t="s">
        <v>464</v>
      </c>
      <c r="U364" s="37" t="s">
        <v>464</v>
      </c>
      <c r="V364" s="37" t="s">
        <v>464</v>
      </c>
      <c r="W364" s="37" t="s">
        <v>464</v>
      </c>
      <c r="X364" s="37" t="s">
        <v>464</v>
      </c>
      <c r="Y364" s="37" t="s">
        <v>464</v>
      </c>
      <c r="Z364" s="37" t="s">
        <v>464</v>
      </c>
      <c r="AA364" s="37" t="s">
        <v>464</v>
      </c>
      <c r="AB364" s="37" t="s">
        <v>464</v>
      </c>
      <c r="AC364" s="37" t="s">
        <v>464</v>
      </c>
      <c r="AI364" s="13" t="s">
        <v>464</v>
      </c>
      <c r="AJ364" s="13" t="s">
        <v>464</v>
      </c>
      <c r="AK364" s="13" t="s">
        <v>464</v>
      </c>
      <c r="AL364" s="13" t="s">
        <v>464</v>
      </c>
      <c r="AM364" s="13" t="s">
        <v>464</v>
      </c>
      <c r="AN364" s="13" t="s">
        <v>464</v>
      </c>
      <c r="AO364" s="13" t="s">
        <v>464</v>
      </c>
      <c r="AP364" s="13" t="s">
        <v>464</v>
      </c>
      <c r="AQ364" s="13" t="s">
        <v>464</v>
      </c>
      <c r="AR364" s="13" t="s">
        <v>464</v>
      </c>
      <c r="AS364" s="13" t="s">
        <v>464</v>
      </c>
      <c r="AT364" s="13" t="s">
        <v>464</v>
      </c>
      <c r="AU364" s="13" t="s">
        <v>464</v>
      </c>
      <c r="AV364" s="13" t="s">
        <v>464</v>
      </c>
      <c r="AW364" s="13" t="s">
        <v>464</v>
      </c>
      <c r="AX364" s="13" t="s">
        <v>464</v>
      </c>
      <c r="AY364" s="13" t="s">
        <v>464</v>
      </c>
      <c r="AZ364" s="13" t="s">
        <v>464</v>
      </c>
      <c r="BA364" s="13" t="s">
        <v>464</v>
      </c>
      <c r="BB364" s="13" t="s">
        <v>464</v>
      </c>
      <c r="BC364" s="13" t="s">
        <v>464</v>
      </c>
      <c r="BD364" s="13" t="s">
        <v>464</v>
      </c>
      <c r="BE364" s="13" t="s">
        <v>464</v>
      </c>
      <c r="BF364" s="13" t="s">
        <v>464</v>
      </c>
      <c r="BG364" s="13" t="s">
        <v>464</v>
      </c>
      <c r="BH364" s="13" t="s">
        <v>464</v>
      </c>
      <c r="BJ364" s="5" t="e">
        <f t="shared" si="75"/>
        <v>#VALUE!</v>
      </c>
      <c r="BK364" s="5" t="e">
        <f t="shared" si="76"/>
        <v>#VALUE!</v>
      </c>
      <c r="BL364" s="5" t="e">
        <f t="shared" si="77"/>
        <v>#VALUE!</v>
      </c>
      <c r="BM364" s="5" t="e">
        <f t="shared" si="78"/>
        <v>#VALUE!</v>
      </c>
      <c r="BO364" s="5" t="e">
        <f t="shared" si="79"/>
        <v>#VALUE!</v>
      </c>
      <c r="BQ364" s="5" t="e">
        <f t="shared" si="80"/>
        <v>#VALUE!</v>
      </c>
      <c r="BS364" s="5" t="e">
        <f t="shared" si="81"/>
        <v>#VALUE!</v>
      </c>
      <c r="BU364" s="5" t="e">
        <f t="shared" si="82"/>
        <v>#VALUE!</v>
      </c>
      <c r="BW364" s="5" t="e">
        <f t="shared" si="83"/>
        <v>#VALUE!</v>
      </c>
      <c r="BY364" s="5" t="e">
        <f t="shared" si="84"/>
        <v>#VALUE!</v>
      </c>
      <c r="CA364" s="5" t="e">
        <f t="shared" si="85"/>
        <v>#VALUE!</v>
      </c>
      <c r="CC364" s="5" t="e">
        <f t="shared" si="86"/>
        <v>#VALUE!</v>
      </c>
      <c r="CE364" s="5" t="e">
        <f t="shared" si="87"/>
        <v>#VALUE!</v>
      </c>
      <c r="CG364" s="5" t="e">
        <f t="shared" si="88"/>
        <v>#VALUE!</v>
      </c>
      <c r="CI364" s="5" t="e">
        <f t="shared" si="89"/>
        <v>#VALUE!</v>
      </c>
    </row>
    <row r="365" spans="1:87" s="11" customFormat="1" ht="15.75" x14ac:dyDescent="0.25">
      <c r="A365" s="35" t="s">
        <v>191</v>
      </c>
      <c r="B365" s="60" t="s">
        <v>25</v>
      </c>
      <c r="C365" s="36" t="s">
        <v>469</v>
      </c>
      <c r="D365" s="37">
        <v>58</v>
      </c>
      <c r="E365" s="37">
        <v>71</v>
      </c>
      <c r="F365" s="37">
        <v>86</v>
      </c>
      <c r="G365" s="37">
        <v>71.666666666666671</v>
      </c>
      <c r="H365" s="37" t="s">
        <v>464</v>
      </c>
      <c r="I365" s="37">
        <v>105</v>
      </c>
      <c r="J365" s="37">
        <v>107</v>
      </c>
      <c r="K365" s="37">
        <v>110</v>
      </c>
      <c r="L365" s="37">
        <v>86</v>
      </c>
      <c r="M365" s="37">
        <v>102</v>
      </c>
      <c r="N365" s="37">
        <v>103</v>
      </c>
      <c r="O365" s="37">
        <v>103</v>
      </c>
      <c r="P365" s="37">
        <v>95</v>
      </c>
      <c r="Q365" s="37">
        <v>95</v>
      </c>
      <c r="R365" s="37">
        <v>90</v>
      </c>
      <c r="S365" s="37">
        <v>120</v>
      </c>
      <c r="T365" s="37">
        <v>87</v>
      </c>
      <c r="U365" s="37">
        <v>130</v>
      </c>
      <c r="V365" s="37">
        <v>83</v>
      </c>
      <c r="W365" s="37">
        <v>128</v>
      </c>
      <c r="X365" s="37">
        <v>79</v>
      </c>
      <c r="Y365" s="37">
        <v>126</v>
      </c>
      <c r="Z365" s="37">
        <v>74</v>
      </c>
      <c r="AA365" s="37">
        <v>125</v>
      </c>
      <c r="AB365" s="37">
        <v>71</v>
      </c>
      <c r="AC365" s="37">
        <v>122</v>
      </c>
      <c r="AI365" s="13">
        <v>58</v>
      </c>
      <c r="AJ365" s="13">
        <v>71</v>
      </c>
      <c r="AK365" s="13">
        <v>86</v>
      </c>
      <c r="AL365" s="13">
        <v>71.666666666666671</v>
      </c>
      <c r="AM365" s="13">
        <v>105</v>
      </c>
      <c r="AN365" s="13">
        <v>105</v>
      </c>
      <c r="AO365" s="13">
        <v>110</v>
      </c>
      <c r="AP365" s="13">
        <v>110</v>
      </c>
      <c r="AQ365" s="13">
        <v>102</v>
      </c>
      <c r="AR365" s="13">
        <v>102</v>
      </c>
      <c r="AS365" s="13">
        <v>103</v>
      </c>
      <c r="AT365" s="13">
        <v>103</v>
      </c>
      <c r="AU365" s="13">
        <v>99</v>
      </c>
      <c r="AV365" s="13">
        <v>95</v>
      </c>
      <c r="AW365" s="13">
        <v>98</v>
      </c>
      <c r="AX365" s="13">
        <v>120</v>
      </c>
      <c r="AY365" s="13">
        <v>96</v>
      </c>
      <c r="AZ365" s="13">
        <v>130</v>
      </c>
      <c r="BA365" s="13">
        <v>93</v>
      </c>
      <c r="BB365" s="13">
        <v>128</v>
      </c>
      <c r="BC365" s="13">
        <v>90</v>
      </c>
      <c r="BD365" s="13">
        <v>126</v>
      </c>
      <c r="BE365" s="13">
        <v>87</v>
      </c>
      <c r="BF365" s="13">
        <v>125</v>
      </c>
      <c r="BG365" s="13">
        <v>85</v>
      </c>
      <c r="BH365" s="13">
        <v>122</v>
      </c>
      <c r="BJ365" s="11">
        <f t="shared" si="75"/>
        <v>0</v>
      </c>
      <c r="BK365" s="11">
        <f t="shared" si="76"/>
        <v>0</v>
      </c>
      <c r="BL365" s="11">
        <f t="shared" si="77"/>
        <v>0</v>
      </c>
      <c r="BM365" s="11">
        <f t="shared" si="78"/>
        <v>0</v>
      </c>
      <c r="BO365" s="11">
        <f t="shared" si="79"/>
        <v>0</v>
      </c>
      <c r="BQ365" s="11">
        <f t="shared" si="80"/>
        <v>0</v>
      </c>
      <c r="BS365" s="11">
        <f t="shared" si="81"/>
        <v>0</v>
      </c>
      <c r="BU365" s="11">
        <f t="shared" si="82"/>
        <v>0</v>
      </c>
      <c r="BW365" s="11">
        <f t="shared" si="83"/>
        <v>0</v>
      </c>
      <c r="BY365" s="11">
        <f t="shared" si="84"/>
        <v>0</v>
      </c>
      <c r="CA365" s="11">
        <f t="shared" si="85"/>
        <v>0</v>
      </c>
      <c r="CC365" s="11">
        <f t="shared" si="86"/>
        <v>0</v>
      </c>
      <c r="CE365" s="11">
        <f t="shared" si="87"/>
        <v>0</v>
      </c>
      <c r="CG365" s="11">
        <f t="shared" si="88"/>
        <v>0</v>
      </c>
      <c r="CI365" s="11">
        <f t="shared" si="89"/>
        <v>0</v>
      </c>
    </row>
    <row r="366" spans="1:87" s="11" customFormat="1" ht="15.75" x14ac:dyDescent="0.25">
      <c r="A366" s="35" t="str">
        <f>A365</f>
        <v>3.2.1</v>
      </c>
      <c r="B366" s="60"/>
      <c r="C366" s="36" t="s">
        <v>58</v>
      </c>
      <c r="D366" s="37">
        <v>3.141</v>
      </c>
      <c r="E366" s="37">
        <v>3.7439999999999998</v>
      </c>
      <c r="F366" s="37">
        <v>4.3589999999999991</v>
      </c>
      <c r="G366" s="37">
        <v>3.7479999999999998</v>
      </c>
      <c r="H366" s="37" t="s">
        <v>464</v>
      </c>
      <c r="I366" s="37">
        <v>4.5119999999999996</v>
      </c>
      <c r="J366" s="37">
        <v>5.0474000000000006</v>
      </c>
      <c r="K366" s="37">
        <v>4.6524000000000001</v>
      </c>
      <c r="L366" s="37">
        <v>6.0200000000000005</v>
      </c>
      <c r="M366" s="37">
        <v>4.3621600000000003</v>
      </c>
      <c r="N366" s="37">
        <v>3.8779999999999997</v>
      </c>
      <c r="O366" s="37">
        <v>5.8779999999999992</v>
      </c>
      <c r="P366" s="37">
        <v>5.8302000000000005</v>
      </c>
      <c r="Q366" s="37">
        <v>5.8302000000000005</v>
      </c>
      <c r="R366" s="37">
        <v>3.940900000000001</v>
      </c>
      <c r="S366" s="37">
        <v>8.5039999999999996</v>
      </c>
      <c r="T366" s="37">
        <v>4.3349000000000011</v>
      </c>
      <c r="U366" s="37">
        <v>8.242799999999999</v>
      </c>
      <c r="V366" s="37">
        <v>5.9449000000000014</v>
      </c>
      <c r="W366" s="37">
        <v>7.3027999999999995</v>
      </c>
      <c r="X366" s="37">
        <v>5.4899000000000004</v>
      </c>
      <c r="Y366" s="37">
        <v>7.1727999999999987</v>
      </c>
      <c r="Z366" s="37">
        <v>4.8599000000000014</v>
      </c>
      <c r="AA366" s="37">
        <v>7.0227999999999984</v>
      </c>
      <c r="AB366" s="37">
        <v>4.4349000000000007</v>
      </c>
      <c r="AC366" s="37">
        <v>6.6027999999999984</v>
      </c>
      <c r="AI366" s="13">
        <v>3.141</v>
      </c>
      <c r="AJ366" s="13">
        <v>3.7439999999999998</v>
      </c>
      <c r="AK366" s="13">
        <v>4.3589999999999991</v>
      </c>
      <c r="AL366" s="13">
        <v>3.7479999999999998</v>
      </c>
      <c r="AM366" s="13">
        <v>4.5119999999999996</v>
      </c>
      <c r="AN366" s="13">
        <v>4.5119999999999996</v>
      </c>
      <c r="AO366" s="13">
        <v>4.6524000000000001</v>
      </c>
      <c r="AP366" s="13">
        <v>4.6524000000000001</v>
      </c>
      <c r="AQ366" s="13">
        <v>4.3621600000000003</v>
      </c>
      <c r="AR366" s="13">
        <v>4.3621600000000003</v>
      </c>
      <c r="AS366" s="13">
        <v>5.8779999999999992</v>
      </c>
      <c r="AT366" s="13">
        <v>5.8779999999999992</v>
      </c>
      <c r="AU366" s="13">
        <v>5.5179999999999989</v>
      </c>
      <c r="AV366" s="13">
        <v>5.8302000000000005</v>
      </c>
      <c r="AW366" s="13">
        <v>4.6390000000000002</v>
      </c>
      <c r="AX366" s="13">
        <v>8.5039999999999996</v>
      </c>
      <c r="AY366" s="13">
        <v>4.585</v>
      </c>
      <c r="AZ366" s="13">
        <v>8.242799999999999</v>
      </c>
      <c r="BA366" s="13">
        <v>4.3650000000000002</v>
      </c>
      <c r="BB366" s="13">
        <v>7.3027999999999995</v>
      </c>
      <c r="BC366" s="13">
        <v>4.7520000000000007</v>
      </c>
      <c r="BD366" s="13">
        <v>7.1727999999999987</v>
      </c>
      <c r="BE366" s="13">
        <v>4.2519999999999998</v>
      </c>
      <c r="BF366" s="13">
        <v>7.0227999999999984</v>
      </c>
      <c r="BG366" s="13">
        <v>4.1920000000000002</v>
      </c>
      <c r="BH366" s="13">
        <v>6.6027999999999984</v>
      </c>
      <c r="BJ366" s="11">
        <f t="shared" si="75"/>
        <v>0</v>
      </c>
      <c r="BK366" s="11">
        <f t="shared" si="76"/>
        <v>0</v>
      </c>
      <c r="BL366" s="11">
        <f t="shared" si="77"/>
        <v>0</v>
      </c>
      <c r="BM366" s="11">
        <f t="shared" si="78"/>
        <v>0</v>
      </c>
      <c r="BO366" s="11">
        <f t="shared" si="79"/>
        <v>0</v>
      </c>
      <c r="BQ366" s="11">
        <f t="shared" si="80"/>
        <v>0</v>
      </c>
      <c r="BS366" s="11">
        <f t="shared" si="81"/>
        <v>0</v>
      </c>
      <c r="BU366" s="11">
        <f t="shared" si="82"/>
        <v>0</v>
      </c>
      <c r="BW366" s="11">
        <f t="shared" si="83"/>
        <v>0</v>
      </c>
      <c r="BY366" s="11">
        <f t="shared" si="84"/>
        <v>0</v>
      </c>
      <c r="CA366" s="11">
        <f t="shared" si="85"/>
        <v>0</v>
      </c>
      <c r="CC366" s="11">
        <f t="shared" si="86"/>
        <v>0</v>
      </c>
      <c r="CE366" s="11">
        <f t="shared" si="87"/>
        <v>0</v>
      </c>
      <c r="CG366" s="11">
        <f t="shared" si="88"/>
        <v>0</v>
      </c>
      <c r="CI366" s="11">
        <f t="shared" si="89"/>
        <v>0</v>
      </c>
    </row>
    <row r="367" spans="1:87" s="11" customFormat="1" ht="15.75" x14ac:dyDescent="0.25">
      <c r="A367" s="35" t="s">
        <v>192</v>
      </c>
      <c r="B367" s="60" t="s">
        <v>27</v>
      </c>
      <c r="C367" s="36" t="s">
        <v>469</v>
      </c>
      <c r="D367" s="37">
        <v>48</v>
      </c>
      <c r="E367" s="37">
        <v>50</v>
      </c>
      <c r="F367" s="37">
        <v>60</v>
      </c>
      <c r="G367" s="37">
        <v>52.666666666666664</v>
      </c>
      <c r="H367" s="37" t="s">
        <v>464</v>
      </c>
      <c r="I367" s="37">
        <v>51</v>
      </c>
      <c r="J367" s="37">
        <v>76</v>
      </c>
      <c r="K367" s="37">
        <v>65</v>
      </c>
      <c r="L367" s="37">
        <v>64</v>
      </c>
      <c r="M367" s="37">
        <v>62</v>
      </c>
      <c r="N367" s="37">
        <v>48</v>
      </c>
      <c r="O367" s="37">
        <v>48</v>
      </c>
      <c r="P367" s="37">
        <v>23</v>
      </c>
      <c r="Q367" s="37">
        <v>23</v>
      </c>
      <c r="R367" s="37">
        <v>22</v>
      </c>
      <c r="S367" s="37">
        <v>37</v>
      </c>
      <c r="T367" s="37">
        <v>21</v>
      </c>
      <c r="U367" s="37">
        <v>0</v>
      </c>
      <c r="V367" s="37">
        <v>20</v>
      </c>
      <c r="W367" s="37">
        <v>0</v>
      </c>
      <c r="X367" s="37">
        <v>19</v>
      </c>
      <c r="Y367" s="37">
        <v>0</v>
      </c>
      <c r="Z367" s="37">
        <v>18</v>
      </c>
      <c r="AA367" s="37">
        <v>0</v>
      </c>
      <c r="AB367" s="37">
        <v>17</v>
      </c>
      <c r="AC367" s="37">
        <v>0</v>
      </c>
      <c r="AI367" s="13">
        <v>48</v>
      </c>
      <c r="AJ367" s="13">
        <v>50</v>
      </c>
      <c r="AK367" s="13">
        <v>60</v>
      </c>
      <c r="AL367" s="13">
        <v>52.666666666666664</v>
      </c>
      <c r="AM367" s="13">
        <v>51</v>
      </c>
      <c r="AN367" s="13">
        <v>51</v>
      </c>
      <c r="AO367" s="13">
        <v>65</v>
      </c>
      <c r="AP367" s="13">
        <v>65</v>
      </c>
      <c r="AQ367" s="13">
        <v>62</v>
      </c>
      <c r="AR367" s="13">
        <v>62</v>
      </c>
      <c r="AS367" s="13">
        <v>48</v>
      </c>
      <c r="AT367" s="13">
        <v>48</v>
      </c>
      <c r="AU367" s="13">
        <v>20</v>
      </c>
      <c r="AV367" s="13">
        <v>23</v>
      </c>
      <c r="AW367" s="13">
        <v>19</v>
      </c>
      <c r="AX367" s="13">
        <v>37</v>
      </c>
      <c r="AY367" s="13">
        <v>18</v>
      </c>
      <c r="AZ367" s="13">
        <v>0</v>
      </c>
      <c r="BA367" s="13">
        <v>17</v>
      </c>
      <c r="BB367" s="13">
        <v>0</v>
      </c>
      <c r="BC367" s="13">
        <v>16</v>
      </c>
      <c r="BD367" s="13">
        <v>0</v>
      </c>
      <c r="BE367" s="13">
        <v>15</v>
      </c>
      <c r="BF367" s="13">
        <v>0</v>
      </c>
      <c r="BG367" s="13">
        <v>14</v>
      </c>
      <c r="BH367" s="13">
        <v>0</v>
      </c>
      <c r="BJ367" s="11">
        <f t="shared" si="75"/>
        <v>0</v>
      </c>
      <c r="BK367" s="11">
        <f t="shared" si="76"/>
        <v>0</v>
      </c>
      <c r="BL367" s="11">
        <f t="shared" si="77"/>
        <v>0</v>
      </c>
      <c r="BM367" s="11">
        <f t="shared" si="78"/>
        <v>0</v>
      </c>
      <c r="BO367" s="11">
        <f t="shared" si="79"/>
        <v>0</v>
      </c>
      <c r="BQ367" s="11">
        <f t="shared" si="80"/>
        <v>0</v>
      </c>
      <c r="BS367" s="11">
        <f t="shared" si="81"/>
        <v>0</v>
      </c>
      <c r="BU367" s="11">
        <f t="shared" si="82"/>
        <v>0</v>
      </c>
      <c r="BW367" s="11">
        <f t="shared" si="83"/>
        <v>0</v>
      </c>
      <c r="BY367" s="11">
        <f t="shared" si="84"/>
        <v>0</v>
      </c>
      <c r="CA367" s="11">
        <f t="shared" si="85"/>
        <v>0</v>
      </c>
      <c r="CC367" s="11">
        <f t="shared" si="86"/>
        <v>0</v>
      </c>
      <c r="CE367" s="11">
        <f t="shared" si="87"/>
        <v>0</v>
      </c>
      <c r="CG367" s="11">
        <f t="shared" si="88"/>
        <v>0</v>
      </c>
      <c r="CI367" s="11">
        <f t="shared" si="89"/>
        <v>0</v>
      </c>
    </row>
    <row r="368" spans="1:87" s="11" customFormat="1" ht="15.75" x14ac:dyDescent="0.25">
      <c r="A368" s="35" t="str">
        <f>A367</f>
        <v>3.2.1.1</v>
      </c>
      <c r="B368" s="60"/>
      <c r="C368" s="36" t="s">
        <v>58</v>
      </c>
      <c r="D368" s="37">
        <v>2.7677999999999998</v>
      </c>
      <c r="E368" s="37">
        <v>2.694</v>
      </c>
      <c r="F368" s="37">
        <v>3.0589999999999993</v>
      </c>
      <c r="G368" s="37">
        <v>2.8402666666666665</v>
      </c>
      <c r="H368" s="37" t="s">
        <v>464</v>
      </c>
      <c r="I368" s="37">
        <v>3.12</v>
      </c>
      <c r="J368" s="37">
        <v>2.7300000000000004</v>
      </c>
      <c r="K368" s="37">
        <v>1.4630000000000001</v>
      </c>
      <c r="L368" s="37">
        <v>4.4800000000000004</v>
      </c>
      <c r="M368" s="37">
        <v>1.9755</v>
      </c>
      <c r="N368" s="37">
        <v>1.6727999999999996</v>
      </c>
      <c r="O368" s="37">
        <v>1.6727999999999996</v>
      </c>
      <c r="P368" s="37">
        <v>1.0574999999999999</v>
      </c>
      <c r="Q368" s="37">
        <v>1.0574999999999999</v>
      </c>
      <c r="R368" s="37">
        <v>0.46319999999999983</v>
      </c>
      <c r="S368" s="37">
        <v>1.3089999999999999</v>
      </c>
      <c r="T368" s="37">
        <v>0.47119999999999984</v>
      </c>
      <c r="U368" s="37">
        <v>0</v>
      </c>
      <c r="V368" s="37">
        <v>0.59519999999999995</v>
      </c>
      <c r="W368" s="37">
        <v>0</v>
      </c>
      <c r="X368" s="37">
        <v>0.79519999999999991</v>
      </c>
      <c r="Y368" s="37">
        <v>0</v>
      </c>
      <c r="Z368" s="37">
        <v>0.81119999999999992</v>
      </c>
      <c r="AA368" s="37">
        <v>0</v>
      </c>
      <c r="AB368" s="37">
        <v>0.86119999999999985</v>
      </c>
      <c r="AC368" s="37">
        <v>0</v>
      </c>
      <c r="AI368" s="13">
        <v>2.7677999999999998</v>
      </c>
      <c r="AJ368" s="13">
        <v>2.694</v>
      </c>
      <c r="AK368" s="13">
        <v>3.0589999999999993</v>
      </c>
      <c r="AL368" s="13">
        <v>2.8402666666666665</v>
      </c>
      <c r="AM368" s="13">
        <v>3.12</v>
      </c>
      <c r="AN368" s="13">
        <v>3.12</v>
      </c>
      <c r="AO368" s="13">
        <v>1.4630000000000001</v>
      </c>
      <c r="AP368" s="13">
        <v>1.4630000000000001</v>
      </c>
      <c r="AQ368" s="13">
        <v>1.9755</v>
      </c>
      <c r="AR368" s="13">
        <v>1.9755</v>
      </c>
      <c r="AS368" s="13">
        <v>1.6727999999999996</v>
      </c>
      <c r="AT368" s="13">
        <v>1.6727999999999996</v>
      </c>
      <c r="AU368" s="13">
        <v>1.6327999999999996</v>
      </c>
      <c r="AV368" s="13">
        <v>1.0574999999999999</v>
      </c>
      <c r="AW368" s="13">
        <v>1.4857999999999993</v>
      </c>
      <c r="AX368" s="13">
        <v>1.3089999999999999</v>
      </c>
      <c r="AY368" s="13">
        <v>1.2457999999999991</v>
      </c>
      <c r="AZ368" s="13">
        <v>0</v>
      </c>
      <c r="BA368" s="13">
        <v>1.2157999999999993</v>
      </c>
      <c r="BB368" s="13">
        <v>0</v>
      </c>
      <c r="BC368" s="13">
        <v>1.3557999999999995</v>
      </c>
      <c r="BD368" s="13">
        <v>0</v>
      </c>
      <c r="BE368" s="13">
        <v>1.1557999999999995</v>
      </c>
      <c r="BF368" s="13">
        <v>0</v>
      </c>
      <c r="BG368" s="13">
        <v>1.1257999999999995</v>
      </c>
      <c r="BH368" s="13">
        <v>0</v>
      </c>
      <c r="BJ368" s="11">
        <f t="shared" si="75"/>
        <v>0</v>
      </c>
      <c r="BK368" s="11">
        <f t="shared" si="76"/>
        <v>0</v>
      </c>
      <c r="BL368" s="11">
        <f t="shared" si="77"/>
        <v>0</v>
      </c>
      <c r="BM368" s="11">
        <f t="shared" si="78"/>
        <v>0</v>
      </c>
      <c r="BO368" s="11">
        <f t="shared" si="79"/>
        <v>0</v>
      </c>
      <c r="BQ368" s="11">
        <f t="shared" si="80"/>
        <v>0</v>
      </c>
      <c r="BS368" s="11">
        <f t="shared" si="81"/>
        <v>0</v>
      </c>
      <c r="BU368" s="11">
        <f t="shared" si="82"/>
        <v>0</v>
      </c>
      <c r="BW368" s="11">
        <f t="shared" si="83"/>
        <v>0</v>
      </c>
      <c r="BY368" s="11">
        <f t="shared" si="84"/>
        <v>0</v>
      </c>
      <c r="CA368" s="11">
        <f t="shared" si="85"/>
        <v>0</v>
      </c>
      <c r="CC368" s="11">
        <f t="shared" si="86"/>
        <v>0</v>
      </c>
      <c r="CE368" s="11">
        <f t="shared" si="87"/>
        <v>0</v>
      </c>
      <c r="CG368" s="11">
        <f t="shared" si="88"/>
        <v>0</v>
      </c>
      <c r="CI368" s="11">
        <f t="shared" si="89"/>
        <v>0</v>
      </c>
    </row>
    <row r="369" spans="1:87" s="11" customFormat="1" ht="15.75" x14ac:dyDescent="0.25">
      <c r="A369" s="35" t="s">
        <v>193</v>
      </c>
      <c r="B369" s="60" t="s">
        <v>29</v>
      </c>
      <c r="C369" s="36" t="s">
        <v>469</v>
      </c>
      <c r="D369" s="37">
        <v>0</v>
      </c>
      <c r="E369" s="37">
        <v>0</v>
      </c>
      <c r="F369" s="37">
        <v>0</v>
      </c>
      <c r="G369" s="37">
        <v>0</v>
      </c>
      <c r="H369" s="37" t="s">
        <v>464</v>
      </c>
      <c r="I369" s="37">
        <v>48</v>
      </c>
      <c r="J369" s="37">
        <v>25</v>
      </c>
      <c r="K369" s="37">
        <v>42</v>
      </c>
      <c r="L369" s="37">
        <v>20</v>
      </c>
      <c r="M369" s="37">
        <v>38</v>
      </c>
      <c r="N369" s="37">
        <v>54</v>
      </c>
      <c r="O369" s="37">
        <v>54</v>
      </c>
      <c r="P369" s="37">
        <v>69</v>
      </c>
      <c r="Q369" s="37">
        <v>69</v>
      </c>
      <c r="R369" s="37">
        <v>7</v>
      </c>
      <c r="S369" s="37">
        <v>62</v>
      </c>
      <c r="T369" s="37">
        <v>6</v>
      </c>
      <c r="U369" s="37">
        <v>61</v>
      </c>
      <c r="V369" s="37">
        <v>5</v>
      </c>
      <c r="W369" s="37">
        <v>60</v>
      </c>
      <c r="X369" s="37">
        <v>4</v>
      </c>
      <c r="Y369" s="37">
        <v>59</v>
      </c>
      <c r="Z369" s="37">
        <v>4</v>
      </c>
      <c r="AA369" s="37">
        <v>59</v>
      </c>
      <c r="AB369" s="37">
        <v>3</v>
      </c>
      <c r="AC369" s="37">
        <v>58</v>
      </c>
      <c r="AI369" s="13">
        <v>0</v>
      </c>
      <c r="AJ369" s="13">
        <v>0</v>
      </c>
      <c r="AK369" s="13">
        <v>0</v>
      </c>
      <c r="AL369" s="13">
        <v>0</v>
      </c>
      <c r="AM369" s="13">
        <v>48</v>
      </c>
      <c r="AN369" s="13">
        <v>48</v>
      </c>
      <c r="AO369" s="13">
        <v>42</v>
      </c>
      <c r="AP369" s="13">
        <v>42</v>
      </c>
      <c r="AQ369" s="13">
        <v>38</v>
      </c>
      <c r="AR369" s="13">
        <v>38</v>
      </c>
      <c r="AS369" s="13">
        <v>54</v>
      </c>
      <c r="AT369" s="13">
        <v>54</v>
      </c>
      <c r="AU369" s="13">
        <v>77</v>
      </c>
      <c r="AV369" s="13">
        <v>69</v>
      </c>
      <c r="AW369" s="13">
        <v>7</v>
      </c>
      <c r="AX369" s="13">
        <v>62</v>
      </c>
      <c r="AY369" s="13">
        <v>7</v>
      </c>
      <c r="AZ369" s="13">
        <v>61</v>
      </c>
      <c r="BA369" s="13">
        <v>6</v>
      </c>
      <c r="BB369" s="13">
        <v>60</v>
      </c>
      <c r="BC369" s="13">
        <v>5</v>
      </c>
      <c r="BD369" s="13">
        <v>59</v>
      </c>
      <c r="BE369" s="13">
        <v>4</v>
      </c>
      <c r="BF369" s="13">
        <v>59</v>
      </c>
      <c r="BG369" s="13">
        <v>4</v>
      </c>
      <c r="BH369" s="13">
        <v>58</v>
      </c>
      <c r="BJ369" s="11">
        <f t="shared" si="75"/>
        <v>0</v>
      </c>
      <c r="BK369" s="11">
        <f t="shared" si="76"/>
        <v>0</v>
      </c>
      <c r="BL369" s="11">
        <f t="shared" si="77"/>
        <v>0</v>
      </c>
      <c r="BM369" s="11">
        <f t="shared" si="78"/>
        <v>0</v>
      </c>
      <c r="BO369" s="11">
        <f t="shared" si="79"/>
        <v>0</v>
      </c>
      <c r="BQ369" s="11">
        <f t="shared" si="80"/>
        <v>0</v>
      </c>
      <c r="BS369" s="11">
        <f t="shared" si="81"/>
        <v>0</v>
      </c>
      <c r="BU369" s="11">
        <f t="shared" si="82"/>
        <v>0</v>
      </c>
      <c r="BW369" s="11">
        <f t="shared" si="83"/>
        <v>0</v>
      </c>
      <c r="BY369" s="11">
        <f t="shared" si="84"/>
        <v>0</v>
      </c>
      <c r="CA369" s="11">
        <f t="shared" si="85"/>
        <v>0</v>
      </c>
      <c r="CC369" s="11">
        <f t="shared" si="86"/>
        <v>0</v>
      </c>
      <c r="CE369" s="11">
        <f t="shared" si="87"/>
        <v>0</v>
      </c>
      <c r="CG369" s="11">
        <f t="shared" si="88"/>
        <v>0</v>
      </c>
      <c r="CI369" s="11">
        <f t="shared" si="89"/>
        <v>0</v>
      </c>
    </row>
    <row r="370" spans="1:87" s="11" customFormat="1" ht="15.75" x14ac:dyDescent="0.25">
      <c r="A370" s="35" t="str">
        <f>A369</f>
        <v>3.2.1.2</v>
      </c>
      <c r="B370" s="60"/>
      <c r="C370" s="36" t="s">
        <v>58</v>
      </c>
      <c r="D370" s="37">
        <v>0</v>
      </c>
      <c r="E370" s="37">
        <v>0</v>
      </c>
      <c r="F370" s="37">
        <v>0</v>
      </c>
      <c r="G370" s="37">
        <v>0</v>
      </c>
      <c r="H370" s="37" t="s">
        <v>464</v>
      </c>
      <c r="I370" s="37">
        <v>1.0919999999999994</v>
      </c>
      <c r="J370" s="37">
        <v>1.8974</v>
      </c>
      <c r="K370" s="37">
        <v>3.16</v>
      </c>
      <c r="L370" s="37">
        <v>1.4000000000000001</v>
      </c>
      <c r="M370" s="37">
        <v>2.38666</v>
      </c>
      <c r="N370" s="37">
        <v>2.1052</v>
      </c>
      <c r="O370" s="37">
        <v>4.1052</v>
      </c>
      <c r="P370" s="37">
        <v>4.5477000000000007</v>
      </c>
      <c r="Q370" s="37">
        <v>4.5477000000000007</v>
      </c>
      <c r="R370" s="37">
        <v>0.92270000000000074</v>
      </c>
      <c r="S370" s="37">
        <v>5.258</v>
      </c>
      <c r="T370" s="37">
        <v>0.88270000000000071</v>
      </c>
      <c r="U370" s="37">
        <v>5.1479999999999997</v>
      </c>
      <c r="V370" s="37">
        <v>0.56270000000000076</v>
      </c>
      <c r="W370" s="37">
        <v>4.7079999999999993</v>
      </c>
      <c r="X370" s="37">
        <v>0.71670000000000078</v>
      </c>
      <c r="Y370" s="37">
        <v>4.8619999999999992</v>
      </c>
      <c r="Z370" s="37">
        <v>0.56670000000000076</v>
      </c>
      <c r="AA370" s="37">
        <v>4.7119999999999989</v>
      </c>
      <c r="AB370" s="37">
        <v>0.52670000000000072</v>
      </c>
      <c r="AC370" s="37">
        <v>4.6719999999999988</v>
      </c>
      <c r="AI370" s="13">
        <v>0</v>
      </c>
      <c r="AJ370" s="13">
        <v>0</v>
      </c>
      <c r="AK370" s="13">
        <v>0</v>
      </c>
      <c r="AL370" s="13">
        <v>0</v>
      </c>
      <c r="AM370" s="13">
        <v>1.0919999999999994</v>
      </c>
      <c r="AN370" s="13">
        <v>1.0919999999999994</v>
      </c>
      <c r="AO370" s="13">
        <v>3.1643999999999997</v>
      </c>
      <c r="AP370" s="13">
        <v>3.16</v>
      </c>
      <c r="AQ370" s="13">
        <v>2.38666</v>
      </c>
      <c r="AR370" s="13">
        <v>2.38666</v>
      </c>
      <c r="AS370" s="13">
        <v>4.1052</v>
      </c>
      <c r="AT370" s="13">
        <v>4.1052</v>
      </c>
      <c r="AU370" s="13">
        <v>3.5451999999999999</v>
      </c>
      <c r="AV370" s="13">
        <v>4.5477000000000007</v>
      </c>
      <c r="AW370" s="13">
        <v>0.2132000000000005</v>
      </c>
      <c r="AX370" s="13">
        <v>5.258</v>
      </c>
      <c r="AY370" s="13">
        <v>0.42920000000000058</v>
      </c>
      <c r="AZ370" s="13">
        <v>5.1479999999999997</v>
      </c>
      <c r="BA370" s="13">
        <v>0.26920000000000055</v>
      </c>
      <c r="BB370" s="13">
        <v>4.7079999999999993</v>
      </c>
      <c r="BC370" s="13">
        <v>0.54620000000000057</v>
      </c>
      <c r="BD370" s="13">
        <v>4.8619999999999992</v>
      </c>
      <c r="BE370" s="13">
        <v>0.27620000000000067</v>
      </c>
      <c r="BF370" s="13">
        <v>4.7119999999999989</v>
      </c>
      <c r="BG370" s="13">
        <v>0.27620000000000067</v>
      </c>
      <c r="BH370" s="13">
        <v>4.6719999999999988</v>
      </c>
      <c r="BJ370" s="11">
        <f t="shared" si="75"/>
        <v>0</v>
      </c>
      <c r="BK370" s="11">
        <f t="shared" si="76"/>
        <v>0</v>
      </c>
      <c r="BL370" s="11">
        <f t="shared" si="77"/>
        <v>0</v>
      </c>
      <c r="BM370" s="11">
        <f t="shared" si="78"/>
        <v>0</v>
      </c>
      <c r="BO370" s="11">
        <f t="shared" si="79"/>
        <v>0</v>
      </c>
      <c r="BQ370" s="11">
        <f t="shared" si="80"/>
        <v>0</v>
      </c>
      <c r="BS370" s="11">
        <f t="shared" si="81"/>
        <v>0</v>
      </c>
      <c r="BU370" s="11">
        <f t="shared" si="82"/>
        <v>0</v>
      </c>
      <c r="BW370" s="11">
        <f t="shared" si="83"/>
        <v>0</v>
      </c>
      <c r="BY370" s="11">
        <f t="shared" si="84"/>
        <v>0</v>
      </c>
      <c r="CA370" s="11">
        <f t="shared" si="85"/>
        <v>0</v>
      </c>
      <c r="CC370" s="11">
        <f t="shared" si="86"/>
        <v>0</v>
      </c>
      <c r="CE370" s="11">
        <f t="shared" si="87"/>
        <v>0</v>
      </c>
      <c r="CG370" s="11">
        <f t="shared" si="88"/>
        <v>0</v>
      </c>
      <c r="CI370" s="11">
        <f t="shared" si="89"/>
        <v>0</v>
      </c>
    </row>
    <row r="371" spans="1:87" s="11" customFormat="1" ht="15.75" x14ac:dyDescent="0.25">
      <c r="A371" s="35" t="s">
        <v>194</v>
      </c>
      <c r="B371" s="60" t="s">
        <v>31</v>
      </c>
      <c r="C371" s="36" t="s">
        <v>469</v>
      </c>
      <c r="D371" s="37">
        <v>10</v>
      </c>
      <c r="E371" s="37">
        <v>21</v>
      </c>
      <c r="F371" s="37">
        <v>26</v>
      </c>
      <c r="G371" s="37">
        <v>19</v>
      </c>
      <c r="H371" s="37" t="s">
        <v>464</v>
      </c>
      <c r="I371" s="37">
        <v>0</v>
      </c>
      <c r="J371" s="37" t="s">
        <v>464</v>
      </c>
      <c r="K371" s="37">
        <v>0</v>
      </c>
      <c r="L371" s="37" t="s">
        <v>464</v>
      </c>
      <c r="M371" s="37">
        <v>0</v>
      </c>
      <c r="N371" s="37">
        <v>0</v>
      </c>
      <c r="O371" s="37">
        <v>0</v>
      </c>
      <c r="P371" s="37">
        <v>0</v>
      </c>
      <c r="Q371" s="37">
        <v>0</v>
      </c>
      <c r="R371" s="37">
        <v>0</v>
      </c>
      <c r="S371" s="37">
        <v>0</v>
      </c>
      <c r="T371" s="37">
        <v>0</v>
      </c>
      <c r="U371" s="37">
        <v>0</v>
      </c>
      <c r="V371" s="37">
        <v>0</v>
      </c>
      <c r="W371" s="37">
        <v>0</v>
      </c>
      <c r="X371" s="37">
        <v>0</v>
      </c>
      <c r="Y371" s="37">
        <v>0</v>
      </c>
      <c r="Z371" s="37">
        <v>0</v>
      </c>
      <c r="AA371" s="37">
        <v>0</v>
      </c>
      <c r="AB371" s="37">
        <v>0</v>
      </c>
      <c r="AC371" s="37">
        <v>0</v>
      </c>
      <c r="AI371" s="13">
        <v>10</v>
      </c>
      <c r="AJ371" s="13">
        <v>21</v>
      </c>
      <c r="AK371" s="13">
        <v>26</v>
      </c>
      <c r="AL371" s="13">
        <v>19</v>
      </c>
      <c r="AM371" s="13">
        <v>0</v>
      </c>
      <c r="AN371" s="13">
        <v>0</v>
      </c>
      <c r="AO371" s="13">
        <v>0</v>
      </c>
      <c r="AP371" s="13">
        <v>0</v>
      </c>
      <c r="AQ371" s="13">
        <v>0</v>
      </c>
      <c r="AR371" s="13">
        <v>0</v>
      </c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J371" s="11">
        <f t="shared" si="75"/>
        <v>0</v>
      </c>
      <c r="BK371" s="11">
        <f t="shared" si="76"/>
        <v>0</v>
      </c>
      <c r="BL371" s="11">
        <f t="shared" si="77"/>
        <v>0</v>
      </c>
      <c r="BM371" s="11">
        <f t="shared" si="78"/>
        <v>0</v>
      </c>
      <c r="BO371" s="11">
        <f t="shared" si="79"/>
        <v>0</v>
      </c>
      <c r="BQ371" s="11">
        <f t="shared" si="80"/>
        <v>0</v>
      </c>
      <c r="BS371" s="11">
        <f t="shared" si="81"/>
        <v>0</v>
      </c>
      <c r="BU371" s="11">
        <f t="shared" si="82"/>
        <v>0</v>
      </c>
      <c r="BW371" s="11">
        <f t="shared" si="83"/>
        <v>0</v>
      </c>
      <c r="BY371" s="11">
        <f t="shared" si="84"/>
        <v>0</v>
      </c>
      <c r="CA371" s="11">
        <f t="shared" si="85"/>
        <v>0</v>
      </c>
      <c r="CC371" s="11">
        <f t="shared" si="86"/>
        <v>0</v>
      </c>
      <c r="CE371" s="11">
        <f t="shared" si="87"/>
        <v>0</v>
      </c>
      <c r="CG371" s="11">
        <f t="shared" si="88"/>
        <v>0</v>
      </c>
      <c r="CI371" s="11">
        <f t="shared" si="89"/>
        <v>0</v>
      </c>
    </row>
    <row r="372" spans="1:87" s="11" customFormat="1" ht="15.75" x14ac:dyDescent="0.25">
      <c r="A372" s="35" t="str">
        <f>A371</f>
        <v>3.2.1.3</v>
      </c>
      <c r="B372" s="60"/>
      <c r="C372" s="36" t="s">
        <v>58</v>
      </c>
      <c r="D372" s="37">
        <v>0.37319999999999998</v>
      </c>
      <c r="E372" s="37">
        <v>1.05</v>
      </c>
      <c r="F372" s="37">
        <v>1.3</v>
      </c>
      <c r="G372" s="37">
        <v>0.90773333333333339</v>
      </c>
      <c r="H372" s="37" t="s">
        <v>464</v>
      </c>
      <c r="I372" s="37">
        <v>0</v>
      </c>
      <c r="J372" s="37" t="s">
        <v>464</v>
      </c>
      <c r="K372" s="37">
        <v>0</v>
      </c>
      <c r="L372" s="37" t="s">
        <v>464</v>
      </c>
      <c r="M372" s="37">
        <v>0</v>
      </c>
      <c r="N372" s="37">
        <v>0</v>
      </c>
      <c r="O372" s="37">
        <v>0</v>
      </c>
      <c r="P372" s="37">
        <v>0</v>
      </c>
      <c r="Q372" s="37">
        <v>0</v>
      </c>
      <c r="R372" s="37">
        <v>0</v>
      </c>
      <c r="S372" s="37">
        <v>0</v>
      </c>
      <c r="T372" s="37">
        <v>0</v>
      </c>
      <c r="U372" s="37">
        <v>0</v>
      </c>
      <c r="V372" s="37">
        <v>0</v>
      </c>
      <c r="W372" s="37">
        <v>0</v>
      </c>
      <c r="X372" s="37">
        <v>0</v>
      </c>
      <c r="Y372" s="37">
        <v>0</v>
      </c>
      <c r="Z372" s="37">
        <v>0</v>
      </c>
      <c r="AA372" s="37">
        <v>0</v>
      </c>
      <c r="AB372" s="37">
        <v>0</v>
      </c>
      <c r="AC372" s="37">
        <v>0</v>
      </c>
      <c r="AI372" s="13">
        <v>0.37319999999999998</v>
      </c>
      <c r="AJ372" s="13">
        <v>1.05</v>
      </c>
      <c r="AK372" s="13">
        <v>1.3</v>
      </c>
      <c r="AL372" s="13">
        <v>0.90773333333333339</v>
      </c>
      <c r="AM372" s="13">
        <v>0</v>
      </c>
      <c r="AN372" s="13">
        <v>0</v>
      </c>
      <c r="AO372" s="13">
        <v>0</v>
      </c>
      <c r="AP372" s="13">
        <v>0</v>
      </c>
      <c r="AQ372" s="13">
        <v>0</v>
      </c>
      <c r="AR372" s="13">
        <v>0</v>
      </c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J372" s="11">
        <f t="shared" si="75"/>
        <v>0</v>
      </c>
      <c r="BK372" s="11">
        <f t="shared" si="76"/>
        <v>0</v>
      </c>
      <c r="BL372" s="11">
        <f t="shared" si="77"/>
        <v>0</v>
      </c>
      <c r="BM372" s="11">
        <f t="shared" si="78"/>
        <v>0</v>
      </c>
      <c r="BO372" s="11">
        <f t="shared" si="79"/>
        <v>0</v>
      </c>
      <c r="BQ372" s="11">
        <f t="shared" si="80"/>
        <v>0</v>
      </c>
      <c r="BS372" s="11">
        <f t="shared" si="81"/>
        <v>0</v>
      </c>
      <c r="BU372" s="11">
        <f t="shared" si="82"/>
        <v>0</v>
      </c>
      <c r="BW372" s="11">
        <f t="shared" si="83"/>
        <v>0</v>
      </c>
      <c r="BY372" s="11">
        <f t="shared" si="84"/>
        <v>0</v>
      </c>
      <c r="CA372" s="11">
        <f t="shared" si="85"/>
        <v>0</v>
      </c>
      <c r="CC372" s="11">
        <f t="shared" si="86"/>
        <v>0</v>
      </c>
      <c r="CE372" s="11">
        <f t="shared" si="87"/>
        <v>0</v>
      </c>
      <c r="CG372" s="11">
        <f t="shared" si="88"/>
        <v>0</v>
      </c>
      <c r="CI372" s="11">
        <f t="shared" si="89"/>
        <v>0</v>
      </c>
    </row>
    <row r="373" spans="1:87" s="11" customFormat="1" ht="15.75" x14ac:dyDescent="0.25">
      <c r="A373" s="35" t="s">
        <v>195</v>
      </c>
      <c r="B373" s="60" t="s">
        <v>33</v>
      </c>
      <c r="C373" s="36" t="s">
        <v>469</v>
      </c>
      <c r="D373" s="37">
        <v>0</v>
      </c>
      <c r="E373" s="37">
        <v>0</v>
      </c>
      <c r="F373" s="37">
        <v>0</v>
      </c>
      <c r="G373" s="37">
        <v>0</v>
      </c>
      <c r="H373" s="37" t="s">
        <v>464</v>
      </c>
      <c r="I373" s="37">
        <v>6</v>
      </c>
      <c r="J373" s="37">
        <v>6</v>
      </c>
      <c r="K373" s="37">
        <v>3</v>
      </c>
      <c r="L373" s="37">
        <v>2</v>
      </c>
      <c r="M373" s="37">
        <v>2</v>
      </c>
      <c r="N373" s="37">
        <v>1</v>
      </c>
      <c r="O373" s="37">
        <v>1</v>
      </c>
      <c r="P373" s="37">
        <v>3</v>
      </c>
      <c r="Q373" s="37">
        <v>3</v>
      </c>
      <c r="R373" s="37">
        <v>61</v>
      </c>
      <c r="S373" s="37">
        <v>21</v>
      </c>
      <c r="T373" s="37">
        <v>60</v>
      </c>
      <c r="U373" s="37">
        <v>69</v>
      </c>
      <c r="V373" s="37">
        <v>58</v>
      </c>
      <c r="W373" s="37">
        <v>68</v>
      </c>
      <c r="X373" s="37">
        <v>56</v>
      </c>
      <c r="Y373" s="37">
        <v>67</v>
      </c>
      <c r="Z373" s="37">
        <v>52</v>
      </c>
      <c r="AA373" s="37">
        <v>66</v>
      </c>
      <c r="AB373" s="37">
        <v>51</v>
      </c>
      <c r="AC373" s="37">
        <v>64</v>
      </c>
      <c r="AI373" s="13">
        <v>0</v>
      </c>
      <c r="AJ373" s="13">
        <v>0</v>
      </c>
      <c r="AK373" s="13">
        <v>0</v>
      </c>
      <c r="AL373" s="13">
        <v>0</v>
      </c>
      <c r="AM373" s="13">
        <v>6</v>
      </c>
      <c r="AN373" s="13">
        <v>6</v>
      </c>
      <c r="AO373" s="13">
        <v>3</v>
      </c>
      <c r="AP373" s="13">
        <v>3</v>
      </c>
      <c r="AQ373" s="13">
        <v>2</v>
      </c>
      <c r="AR373" s="13">
        <v>2</v>
      </c>
      <c r="AS373" s="13">
        <v>1</v>
      </c>
      <c r="AT373" s="13">
        <v>1</v>
      </c>
      <c r="AU373" s="13">
        <v>2</v>
      </c>
      <c r="AV373" s="13">
        <v>3</v>
      </c>
      <c r="AW373" s="13">
        <v>72</v>
      </c>
      <c r="AX373" s="13">
        <v>21</v>
      </c>
      <c r="AY373" s="13">
        <v>71</v>
      </c>
      <c r="AZ373" s="13">
        <v>69</v>
      </c>
      <c r="BA373" s="13">
        <v>70</v>
      </c>
      <c r="BB373" s="13">
        <v>68</v>
      </c>
      <c r="BC373" s="13">
        <v>69</v>
      </c>
      <c r="BD373" s="13">
        <v>67</v>
      </c>
      <c r="BE373" s="13">
        <v>68</v>
      </c>
      <c r="BF373" s="13">
        <v>66</v>
      </c>
      <c r="BG373" s="13">
        <v>67</v>
      </c>
      <c r="BH373" s="13">
        <v>64</v>
      </c>
      <c r="BJ373" s="11">
        <f t="shared" si="75"/>
        <v>0</v>
      </c>
      <c r="BK373" s="11">
        <f t="shared" si="76"/>
        <v>0</v>
      </c>
      <c r="BL373" s="11">
        <f t="shared" si="77"/>
        <v>0</v>
      </c>
      <c r="BM373" s="11">
        <f t="shared" si="78"/>
        <v>0</v>
      </c>
      <c r="BO373" s="11">
        <f t="shared" si="79"/>
        <v>0</v>
      </c>
      <c r="BQ373" s="11">
        <f t="shared" si="80"/>
        <v>0</v>
      </c>
      <c r="BS373" s="11">
        <f t="shared" si="81"/>
        <v>0</v>
      </c>
      <c r="BU373" s="11">
        <f t="shared" si="82"/>
        <v>0</v>
      </c>
      <c r="BW373" s="11">
        <f t="shared" si="83"/>
        <v>0</v>
      </c>
      <c r="BY373" s="11">
        <f t="shared" si="84"/>
        <v>0</v>
      </c>
      <c r="CA373" s="11">
        <f t="shared" si="85"/>
        <v>0</v>
      </c>
      <c r="CC373" s="11">
        <f t="shared" si="86"/>
        <v>0</v>
      </c>
      <c r="CE373" s="11">
        <f t="shared" si="87"/>
        <v>0</v>
      </c>
      <c r="CG373" s="11">
        <f t="shared" si="88"/>
        <v>0</v>
      </c>
      <c r="CI373" s="11">
        <f t="shared" si="89"/>
        <v>0</v>
      </c>
    </row>
    <row r="374" spans="1:87" s="11" customFormat="1" ht="15.75" x14ac:dyDescent="0.25">
      <c r="A374" s="35" t="str">
        <f>A373</f>
        <v>3.2.1.4</v>
      </c>
      <c r="B374" s="60"/>
      <c r="C374" s="36" t="s">
        <v>58</v>
      </c>
      <c r="D374" s="37">
        <v>0</v>
      </c>
      <c r="E374" s="37">
        <v>0</v>
      </c>
      <c r="F374" s="37">
        <v>0</v>
      </c>
      <c r="G374" s="37">
        <v>0</v>
      </c>
      <c r="H374" s="37" t="s">
        <v>464</v>
      </c>
      <c r="I374" s="37">
        <v>0.30000000000000004</v>
      </c>
      <c r="J374" s="37">
        <v>0.42000000000000004</v>
      </c>
      <c r="K374" s="37">
        <v>9.8000000000000004E-2</v>
      </c>
      <c r="L374" s="37">
        <v>0.14000000000000001</v>
      </c>
      <c r="M374" s="37">
        <v>0</v>
      </c>
      <c r="N374" s="37">
        <v>9.9999999999999992E-2</v>
      </c>
      <c r="O374" s="37">
        <v>9.9999999999999992E-2</v>
      </c>
      <c r="P374" s="37">
        <v>0.22499999999999998</v>
      </c>
      <c r="Q374" s="37">
        <v>0.22499999999999998</v>
      </c>
      <c r="R374" s="37">
        <v>2.5550000000000006</v>
      </c>
      <c r="S374" s="37">
        <v>1.9370000000000001</v>
      </c>
      <c r="T374" s="37">
        <v>2.9810000000000008</v>
      </c>
      <c r="U374" s="37">
        <v>3.0948000000000002</v>
      </c>
      <c r="V374" s="37">
        <v>4.7870000000000008</v>
      </c>
      <c r="W374" s="37">
        <v>2.5948000000000002</v>
      </c>
      <c r="X374" s="37">
        <v>3.9780000000000002</v>
      </c>
      <c r="Y374" s="37">
        <v>2.3108</v>
      </c>
      <c r="Z374" s="37">
        <v>3.4820000000000007</v>
      </c>
      <c r="AA374" s="37">
        <v>2.3108</v>
      </c>
      <c r="AB374" s="37">
        <v>3.0470000000000002</v>
      </c>
      <c r="AC374" s="37">
        <v>1.9308000000000001</v>
      </c>
      <c r="AI374" s="13">
        <v>0</v>
      </c>
      <c r="AJ374" s="13">
        <v>0</v>
      </c>
      <c r="AK374" s="13">
        <v>0</v>
      </c>
      <c r="AL374" s="13">
        <v>0</v>
      </c>
      <c r="AM374" s="13">
        <v>0.30000000000000004</v>
      </c>
      <c r="AN374" s="13">
        <v>0.30000000000000004</v>
      </c>
      <c r="AO374" s="13">
        <v>9.8000000000000004E-2</v>
      </c>
      <c r="AP374" s="13">
        <v>9.8000000000000004E-2</v>
      </c>
      <c r="AQ374" s="13">
        <v>0</v>
      </c>
      <c r="AR374" s="13">
        <v>0</v>
      </c>
      <c r="AS374" s="13">
        <v>9.9999999999999992E-2</v>
      </c>
      <c r="AT374" s="13">
        <v>9.9999999999999992E-2</v>
      </c>
      <c r="AU374" s="13">
        <v>0.33999999999999997</v>
      </c>
      <c r="AV374" s="13">
        <v>0.22499999999999998</v>
      </c>
      <c r="AW374" s="13">
        <v>2.9400000000000004</v>
      </c>
      <c r="AX374" s="13">
        <v>1.9370000000000001</v>
      </c>
      <c r="AY374" s="13">
        <v>2.91</v>
      </c>
      <c r="AZ374" s="13">
        <v>3.0948000000000002</v>
      </c>
      <c r="BA374" s="13">
        <v>2.8800000000000003</v>
      </c>
      <c r="BB374" s="13">
        <v>2.5948000000000002</v>
      </c>
      <c r="BC374" s="13">
        <v>2.85</v>
      </c>
      <c r="BD374" s="13">
        <v>2.3108</v>
      </c>
      <c r="BE374" s="13">
        <v>2.8199999999999994</v>
      </c>
      <c r="BF374" s="13">
        <v>2.3108</v>
      </c>
      <c r="BG374" s="13">
        <v>2.7899999999999996</v>
      </c>
      <c r="BH374" s="13">
        <v>1.9308000000000001</v>
      </c>
      <c r="BJ374" s="11">
        <f t="shared" si="75"/>
        <v>0</v>
      </c>
      <c r="BK374" s="11">
        <f t="shared" si="76"/>
        <v>0</v>
      </c>
      <c r="BL374" s="11">
        <f t="shared" si="77"/>
        <v>0</v>
      </c>
      <c r="BM374" s="11">
        <f t="shared" si="78"/>
        <v>0</v>
      </c>
      <c r="BO374" s="11">
        <f t="shared" si="79"/>
        <v>0</v>
      </c>
      <c r="BQ374" s="11">
        <f t="shared" si="80"/>
        <v>0</v>
      </c>
      <c r="BS374" s="11">
        <f t="shared" si="81"/>
        <v>0</v>
      </c>
      <c r="BU374" s="11">
        <f t="shared" si="82"/>
        <v>0</v>
      </c>
      <c r="BW374" s="11">
        <f t="shared" si="83"/>
        <v>0</v>
      </c>
      <c r="BY374" s="11">
        <f t="shared" si="84"/>
        <v>0</v>
      </c>
      <c r="CA374" s="11">
        <f t="shared" si="85"/>
        <v>0</v>
      </c>
      <c r="CC374" s="11">
        <f t="shared" si="86"/>
        <v>0</v>
      </c>
      <c r="CE374" s="11">
        <f t="shared" si="87"/>
        <v>0</v>
      </c>
      <c r="CG374" s="11">
        <f t="shared" si="88"/>
        <v>0</v>
      </c>
      <c r="CI374" s="11">
        <f t="shared" si="89"/>
        <v>0</v>
      </c>
    </row>
    <row r="375" spans="1:87" s="11" customFormat="1" ht="15.75" x14ac:dyDescent="0.25">
      <c r="A375" s="35" t="s">
        <v>196</v>
      </c>
      <c r="B375" s="60" t="s">
        <v>35</v>
      </c>
      <c r="C375" s="36" t="s">
        <v>469</v>
      </c>
      <c r="D375" s="37">
        <v>47</v>
      </c>
      <c r="E375" s="37">
        <v>80</v>
      </c>
      <c r="F375" s="37">
        <v>84</v>
      </c>
      <c r="G375" s="37">
        <v>70.333333333333329</v>
      </c>
      <c r="H375" s="37" t="s">
        <v>464</v>
      </c>
      <c r="I375" s="37">
        <v>109</v>
      </c>
      <c r="J375" s="37">
        <v>80</v>
      </c>
      <c r="K375" s="37">
        <v>109</v>
      </c>
      <c r="L375" s="37">
        <v>82</v>
      </c>
      <c r="M375" s="37">
        <v>146</v>
      </c>
      <c r="N375" s="37">
        <v>144</v>
      </c>
      <c r="O375" s="37">
        <v>155</v>
      </c>
      <c r="P375" s="37">
        <v>122</v>
      </c>
      <c r="Q375" s="37">
        <v>194</v>
      </c>
      <c r="R375" s="37">
        <v>110</v>
      </c>
      <c r="S375" s="37">
        <v>88</v>
      </c>
      <c r="T375" s="37">
        <v>106</v>
      </c>
      <c r="U375" s="37">
        <v>75</v>
      </c>
      <c r="V375" s="37">
        <v>101</v>
      </c>
      <c r="W375" s="37">
        <v>73</v>
      </c>
      <c r="X375" s="37">
        <v>95</v>
      </c>
      <c r="Y375" s="37">
        <v>72</v>
      </c>
      <c r="Z375" s="37">
        <v>90</v>
      </c>
      <c r="AA375" s="37">
        <v>69</v>
      </c>
      <c r="AB375" s="37">
        <v>87</v>
      </c>
      <c r="AC375" s="37">
        <v>67</v>
      </c>
      <c r="AI375" s="13">
        <v>47</v>
      </c>
      <c r="AJ375" s="13">
        <v>80</v>
      </c>
      <c r="AK375" s="13">
        <v>84</v>
      </c>
      <c r="AL375" s="13">
        <v>70.333333333333329</v>
      </c>
      <c r="AM375" s="13">
        <v>109</v>
      </c>
      <c r="AN375" s="13">
        <v>109</v>
      </c>
      <c r="AO375" s="13">
        <v>109</v>
      </c>
      <c r="AP375" s="13">
        <v>109</v>
      </c>
      <c r="AQ375" s="13">
        <v>146</v>
      </c>
      <c r="AR375" s="13">
        <v>146</v>
      </c>
      <c r="AS375" s="13">
        <v>155</v>
      </c>
      <c r="AT375" s="13">
        <v>155</v>
      </c>
      <c r="AU375" s="13">
        <v>156</v>
      </c>
      <c r="AV375" s="13">
        <v>194</v>
      </c>
      <c r="AW375" s="13">
        <v>145</v>
      </c>
      <c r="AX375" s="13">
        <v>88</v>
      </c>
      <c r="AY375" s="13">
        <v>139</v>
      </c>
      <c r="AZ375" s="13">
        <v>75</v>
      </c>
      <c r="BA375" s="13">
        <v>135</v>
      </c>
      <c r="BB375" s="13">
        <v>73</v>
      </c>
      <c r="BC375" s="13">
        <v>132</v>
      </c>
      <c r="BD375" s="13">
        <v>72</v>
      </c>
      <c r="BE375" s="13">
        <v>128</v>
      </c>
      <c r="BF375" s="13">
        <v>69</v>
      </c>
      <c r="BG375" s="13">
        <v>123</v>
      </c>
      <c r="BH375" s="13">
        <v>67</v>
      </c>
      <c r="BJ375" s="11">
        <f t="shared" si="75"/>
        <v>0</v>
      </c>
      <c r="BK375" s="11">
        <f t="shared" si="76"/>
        <v>0</v>
      </c>
      <c r="BL375" s="11">
        <f t="shared" si="77"/>
        <v>0</v>
      </c>
      <c r="BM375" s="11">
        <f t="shared" si="78"/>
        <v>0</v>
      </c>
      <c r="BO375" s="11">
        <f t="shared" si="79"/>
        <v>0</v>
      </c>
      <c r="BQ375" s="11">
        <f t="shared" si="80"/>
        <v>0</v>
      </c>
      <c r="BS375" s="11">
        <f t="shared" si="81"/>
        <v>0</v>
      </c>
      <c r="BU375" s="11">
        <f t="shared" si="82"/>
        <v>0</v>
      </c>
      <c r="BW375" s="11">
        <f t="shared" si="83"/>
        <v>0</v>
      </c>
      <c r="BY375" s="11">
        <f t="shared" si="84"/>
        <v>0</v>
      </c>
      <c r="CA375" s="11">
        <f t="shared" si="85"/>
        <v>0</v>
      </c>
      <c r="CC375" s="11">
        <f t="shared" si="86"/>
        <v>0</v>
      </c>
      <c r="CE375" s="11">
        <f t="shared" si="87"/>
        <v>0</v>
      </c>
      <c r="CG375" s="11">
        <f t="shared" si="88"/>
        <v>0</v>
      </c>
      <c r="CI375" s="11">
        <f t="shared" si="89"/>
        <v>0</v>
      </c>
    </row>
    <row r="376" spans="1:87" s="11" customFormat="1" ht="15.75" x14ac:dyDescent="0.25">
      <c r="A376" s="35" t="str">
        <f>A375</f>
        <v>3.2.2</v>
      </c>
      <c r="B376" s="60"/>
      <c r="C376" s="36" t="s">
        <v>58</v>
      </c>
      <c r="D376" s="37">
        <v>2.5379999999999998</v>
      </c>
      <c r="E376" s="37">
        <v>3.9849999999999994</v>
      </c>
      <c r="F376" s="37">
        <v>3.214</v>
      </c>
      <c r="G376" s="37">
        <v>3.2456666666666667</v>
      </c>
      <c r="H376" s="37" t="s">
        <v>464</v>
      </c>
      <c r="I376" s="37">
        <v>3.8690000000000002</v>
      </c>
      <c r="J376" s="37">
        <v>2.16</v>
      </c>
      <c r="K376" s="37">
        <v>4.3680000000000003</v>
      </c>
      <c r="L376" s="37">
        <v>5.6540000000000008</v>
      </c>
      <c r="M376" s="37">
        <v>6.8352000000000004</v>
      </c>
      <c r="N376" s="37">
        <v>5.6</v>
      </c>
      <c r="O376" s="37">
        <v>6.3125999999999998</v>
      </c>
      <c r="P376" s="37">
        <v>4.41</v>
      </c>
      <c r="Q376" s="37">
        <v>9.5817999999999994</v>
      </c>
      <c r="R376" s="37">
        <v>5.32</v>
      </c>
      <c r="S376" s="37">
        <v>4</v>
      </c>
      <c r="T376" s="37">
        <v>5.46</v>
      </c>
      <c r="U376" s="37">
        <v>3.99</v>
      </c>
      <c r="V376" s="37">
        <v>3.2199999999999998</v>
      </c>
      <c r="W376" s="37">
        <v>3.55</v>
      </c>
      <c r="X376" s="37">
        <v>2.87</v>
      </c>
      <c r="Y376" s="37">
        <v>3.35</v>
      </c>
      <c r="Z376" s="37">
        <v>2.73</v>
      </c>
      <c r="AA376" s="37">
        <v>2.72</v>
      </c>
      <c r="AB376" s="37">
        <v>2.6100000000000003</v>
      </c>
      <c r="AC376" s="37">
        <v>2.16</v>
      </c>
      <c r="AI376" s="13">
        <v>2.5379999999999998</v>
      </c>
      <c r="AJ376" s="13">
        <v>3.9849999999999994</v>
      </c>
      <c r="AK376" s="13">
        <v>3.214</v>
      </c>
      <c r="AL376" s="13">
        <v>3.2456666666666667</v>
      </c>
      <c r="AM376" s="13">
        <v>3.8690000000000002</v>
      </c>
      <c r="AN376" s="13">
        <v>3.8690000000000002</v>
      </c>
      <c r="AO376" s="13">
        <v>4.3680000000000003</v>
      </c>
      <c r="AP376" s="13">
        <v>4.3680000000000003</v>
      </c>
      <c r="AQ376" s="13">
        <v>6.8352000000000004</v>
      </c>
      <c r="AR376" s="13">
        <v>6.8352000000000004</v>
      </c>
      <c r="AS376" s="13">
        <v>6.3125999999999998</v>
      </c>
      <c r="AT376" s="13">
        <v>6.3125999999999998</v>
      </c>
      <c r="AU376" s="13">
        <v>5.7680000000000007</v>
      </c>
      <c r="AV376" s="13">
        <v>9.5817999999999994</v>
      </c>
      <c r="AW376" s="13">
        <v>4.5399999999999991</v>
      </c>
      <c r="AX376" s="13">
        <v>4</v>
      </c>
      <c r="AY376" s="13">
        <v>4.17</v>
      </c>
      <c r="AZ376" s="13">
        <v>3.99</v>
      </c>
      <c r="BA376" s="13">
        <v>4.6520000000000001</v>
      </c>
      <c r="BB376" s="13">
        <v>3.55</v>
      </c>
      <c r="BC376" s="13">
        <v>3.79</v>
      </c>
      <c r="BD376" s="13">
        <v>3.35</v>
      </c>
      <c r="BE376" s="13">
        <v>3.84</v>
      </c>
      <c r="BF376" s="13">
        <v>2.72</v>
      </c>
      <c r="BG376" s="13">
        <v>3.6899999999999995</v>
      </c>
      <c r="BH376" s="13">
        <v>2.16</v>
      </c>
      <c r="BJ376" s="11">
        <f t="shared" si="75"/>
        <v>0</v>
      </c>
      <c r="BK376" s="11">
        <f t="shared" si="76"/>
        <v>0</v>
      </c>
      <c r="BL376" s="11">
        <f t="shared" si="77"/>
        <v>0</v>
      </c>
      <c r="BM376" s="11">
        <f t="shared" si="78"/>
        <v>0</v>
      </c>
      <c r="BO376" s="11">
        <f t="shared" si="79"/>
        <v>0</v>
      </c>
      <c r="BQ376" s="11">
        <f t="shared" si="80"/>
        <v>0</v>
      </c>
      <c r="BS376" s="11">
        <f t="shared" si="81"/>
        <v>0</v>
      </c>
      <c r="BU376" s="11">
        <f t="shared" si="82"/>
        <v>0</v>
      </c>
      <c r="BW376" s="11">
        <f t="shared" si="83"/>
        <v>0</v>
      </c>
      <c r="BY376" s="11">
        <f t="shared" si="84"/>
        <v>0</v>
      </c>
      <c r="CA376" s="11">
        <f t="shared" si="85"/>
        <v>0</v>
      </c>
      <c r="CC376" s="11">
        <f t="shared" si="86"/>
        <v>0</v>
      </c>
      <c r="CE376" s="11">
        <f t="shared" si="87"/>
        <v>0</v>
      </c>
      <c r="CG376" s="11">
        <f t="shared" si="88"/>
        <v>0</v>
      </c>
      <c r="CI376" s="11">
        <f t="shared" si="89"/>
        <v>0</v>
      </c>
    </row>
    <row r="377" spans="1:87" s="11" customFormat="1" ht="15.75" x14ac:dyDescent="0.25">
      <c r="A377" s="35" t="s">
        <v>197</v>
      </c>
      <c r="B377" s="60" t="s">
        <v>27</v>
      </c>
      <c r="C377" s="36" t="s">
        <v>469</v>
      </c>
      <c r="D377" s="37">
        <v>30</v>
      </c>
      <c r="E377" s="37">
        <v>51</v>
      </c>
      <c r="F377" s="37">
        <v>63</v>
      </c>
      <c r="G377" s="37">
        <v>48</v>
      </c>
      <c r="H377" s="37" t="s">
        <v>464</v>
      </c>
      <c r="I377" s="37">
        <v>100</v>
      </c>
      <c r="J377" s="37">
        <v>69</v>
      </c>
      <c r="K377" s="37">
        <v>94</v>
      </c>
      <c r="L377" s="37">
        <v>77</v>
      </c>
      <c r="M377" s="37">
        <v>107</v>
      </c>
      <c r="N377" s="37">
        <v>90</v>
      </c>
      <c r="O377" s="37">
        <v>91</v>
      </c>
      <c r="P377" s="37">
        <v>12</v>
      </c>
      <c r="Q377" s="37">
        <v>126</v>
      </c>
      <c r="R377" s="37">
        <v>11</v>
      </c>
      <c r="S377" s="37">
        <v>11</v>
      </c>
      <c r="T377" s="37">
        <v>10</v>
      </c>
      <c r="U377" s="37">
        <v>0</v>
      </c>
      <c r="V377" s="37">
        <v>9</v>
      </c>
      <c r="W377" s="37">
        <v>0</v>
      </c>
      <c r="X377" s="37">
        <v>8</v>
      </c>
      <c r="Y377" s="37">
        <v>0</v>
      </c>
      <c r="Z377" s="37">
        <v>7</v>
      </c>
      <c r="AA377" s="37">
        <v>0</v>
      </c>
      <c r="AB377" s="37">
        <v>6</v>
      </c>
      <c r="AC377" s="37">
        <v>0</v>
      </c>
      <c r="AI377" s="13">
        <v>30</v>
      </c>
      <c r="AJ377" s="13">
        <v>51</v>
      </c>
      <c r="AK377" s="13">
        <v>63</v>
      </c>
      <c r="AL377" s="13">
        <v>48</v>
      </c>
      <c r="AM377" s="13">
        <v>100</v>
      </c>
      <c r="AN377" s="13">
        <v>100</v>
      </c>
      <c r="AO377" s="13">
        <v>94</v>
      </c>
      <c r="AP377" s="13">
        <v>94</v>
      </c>
      <c r="AQ377" s="13">
        <v>107</v>
      </c>
      <c r="AR377" s="13">
        <v>107</v>
      </c>
      <c r="AS377" s="13">
        <v>91</v>
      </c>
      <c r="AT377" s="13">
        <v>91</v>
      </c>
      <c r="AU377" s="13">
        <v>28</v>
      </c>
      <c r="AV377" s="13">
        <v>126</v>
      </c>
      <c r="AW377" s="13">
        <v>19</v>
      </c>
      <c r="AX377" s="13">
        <v>11</v>
      </c>
      <c r="AY377" s="13">
        <v>18</v>
      </c>
      <c r="AZ377" s="13"/>
      <c r="BA377" s="13">
        <v>17</v>
      </c>
      <c r="BB377" s="13"/>
      <c r="BC377" s="13">
        <v>17</v>
      </c>
      <c r="BD377" s="13"/>
      <c r="BE377" s="13">
        <v>15</v>
      </c>
      <c r="BF377" s="13"/>
      <c r="BG377" s="13">
        <v>14</v>
      </c>
      <c r="BH377" s="13"/>
      <c r="BJ377" s="11">
        <f t="shared" si="75"/>
        <v>0</v>
      </c>
      <c r="BK377" s="11">
        <f t="shared" si="76"/>
        <v>0</v>
      </c>
      <c r="BL377" s="11">
        <f t="shared" si="77"/>
        <v>0</v>
      </c>
      <c r="BM377" s="11">
        <f t="shared" si="78"/>
        <v>0</v>
      </c>
      <c r="BO377" s="11">
        <f t="shared" si="79"/>
        <v>0</v>
      </c>
      <c r="BQ377" s="11">
        <f t="shared" si="80"/>
        <v>0</v>
      </c>
      <c r="BS377" s="11">
        <f t="shared" si="81"/>
        <v>0</v>
      </c>
      <c r="BU377" s="11">
        <f t="shared" si="82"/>
        <v>0</v>
      </c>
      <c r="BW377" s="11">
        <f t="shared" si="83"/>
        <v>0</v>
      </c>
      <c r="BY377" s="11">
        <f t="shared" si="84"/>
        <v>0</v>
      </c>
      <c r="CA377" s="11">
        <f t="shared" si="85"/>
        <v>0</v>
      </c>
      <c r="CC377" s="11">
        <f t="shared" si="86"/>
        <v>0</v>
      </c>
      <c r="CE377" s="11">
        <f t="shared" si="87"/>
        <v>0</v>
      </c>
      <c r="CG377" s="11">
        <f t="shared" si="88"/>
        <v>0</v>
      </c>
      <c r="CI377" s="11">
        <f t="shared" si="89"/>
        <v>0</v>
      </c>
    </row>
    <row r="378" spans="1:87" s="11" customFormat="1" ht="15.75" x14ac:dyDescent="0.25">
      <c r="A378" s="35" t="str">
        <f>A377</f>
        <v>3.2.2.1</v>
      </c>
      <c r="B378" s="60"/>
      <c r="C378" s="36" t="s">
        <v>58</v>
      </c>
      <c r="D378" s="37">
        <v>1.5406999999999997</v>
      </c>
      <c r="E378" s="37">
        <v>2.2619999999999996</v>
      </c>
      <c r="F378" s="37">
        <v>1.9724000000000002</v>
      </c>
      <c r="G378" s="37">
        <v>1.9250333333333332</v>
      </c>
      <c r="H378" s="37" t="s">
        <v>464</v>
      </c>
      <c r="I378" s="37">
        <v>3.3239999999999998</v>
      </c>
      <c r="J378" s="37">
        <v>1.863</v>
      </c>
      <c r="K378" s="37">
        <v>3.6379999999999999</v>
      </c>
      <c r="L378" s="37">
        <v>5.3900000000000006</v>
      </c>
      <c r="M378" s="37">
        <v>3.3017000000000003</v>
      </c>
      <c r="N378" s="37">
        <v>3.3</v>
      </c>
      <c r="O378" s="37">
        <v>2.5305</v>
      </c>
      <c r="P378" s="37">
        <v>0.72</v>
      </c>
      <c r="Q378" s="37">
        <v>3.8578000000000001</v>
      </c>
      <c r="R378" s="37">
        <v>0.44</v>
      </c>
      <c r="S378" s="37">
        <v>0.44</v>
      </c>
      <c r="T378" s="37">
        <v>0.3</v>
      </c>
      <c r="U378" s="37">
        <v>0</v>
      </c>
      <c r="V378" s="37">
        <v>0.36</v>
      </c>
      <c r="W378" s="37">
        <v>0</v>
      </c>
      <c r="X378" s="37">
        <v>0.16</v>
      </c>
      <c r="Y378" s="37">
        <v>0</v>
      </c>
      <c r="Z378" s="37">
        <v>0.21</v>
      </c>
      <c r="AA378" s="37">
        <v>0</v>
      </c>
      <c r="AB378" s="37">
        <v>0.18</v>
      </c>
      <c r="AC378" s="37">
        <v>0</v>
      </c>
      <c r="AI378" s="13">
        <v>1.5406999999999997</v>
      </c>
      <c r="AJ378" s="13">
        <v>2.2619999999999996</v>
      </c>
      <c r="AK378" s="13">
        <v>1.9724000000000002</v>
      </c>
      <c r="AL378" s="13">
        <v>1.9250333333333332</v>
      </c>
      <c r="AM378" s="13">
        <v>3.3239999999999998</v>
      </c>
      <c r="AN378" s="13">
        <v>3.3239999999999998</v>
      </c>
      <c r="AO378" s="13">
        <v>3.6379999999999999</v>
      </c>
      <c r="AP378" s="13">
        <v>3.6379999999999999</v>
      </c>
      <c r="AQ378" s="13">
        <v>3.3017000000000003</v>
      </c>
      <c r="AR378" s="13">
        <v>3.3017000000000003</v>
      </c>
      <c r="AS378" s="13">
        <v>2.5305</v>
      </c>
      <c r="AT378" s="13">
        <v>2.5305</v>
      </c>
      <c r="AU378" s="13">
        <v>1.68</v>
      </c>
      <c r="AV378" s="13">
        <v>3.8578000000000001</v>
      </c>
      <c r="AW378" s="13">
        <v>0.76</v>
      </c>
      <c r="AX378" s="13">
        <v>0.44480000000000003</v>
      </c>
      <c r="AY378" s="13">
        <v>0.54</v>
      </c>
      <c r="AZ378" s="13">
        <v>0</v>
      </c>
      <c r="BA378" s="13">
        <v>0.68</v>
      </c>
      <c r="BB378" s="13">
        <v>0</v>
      </c>
      <c r="BC378" s="13">
        <v>0.34</v>
      </c>
      <c r="BD378" s="13">
        <v>0</v>
      </c>
      <c r="BE378" s="13">
        <v>0.44999999999999996</v>
      </c>
      <c r="BF378" s="13">
        <v>0</v>
      </c>
      <c r="BG378" s="13">
        <v>0.42</v>
      </c>
      <c r="BH378" s="13">
        <v>0</v>
      </c>
      <c r="BJ378" s="11">
        <f t="shared" si="75"/>
        <v>0</v>
      </c>
      <c r="BK378" s="11">
        <f t="shared" si="76"/>
        <v>0</v>
      </c>
      <c r="BL378" s="11">
        <f t="shared" si="77"/>
        <v>0</v>
      </c>
      <c r="BM378" s="11">
        <f t="shared" si="78"/>
        <v>0</v>
      </c>
      <c r="BO378" s="11">
        <f t="shared" si="79"/>
        <v>0</v>
      </c>
      <c r="BQ378" s="11">
        <f t="shared" si="80"/>
        <v>0</v>
      </c>
      <c r="BS378" s="11">
        <f t="shared" si="81"/>
        <v>0</v>
      </c>
      <c r="BU378" s="11">
        <f t="shared" si="82"/>
        <v>0</v>
      </c>
      <c r="BW378" s="11">
        <f t="shared" si="83"/>
        <v>0</v>
      </c>
      <c r="BY378" s="11">
        <f t="shared" si="84"/>
        <v>4.8000000000000265E-3</v>
      </c>
      <c r="CA378" s="11">
        <f t="shared" si="85"/>
        <v>0</v>
      </c>
      <c r="CC378" s="11">
        <f t="shared" si="86"/>
        <v>0</v>
      </c>
      <c r="CE378" s="11">
        <f t="shared" si="87"/>
        <v>0</v>
      </c>
      <c r="CG378" s="11">
        <f t="shared" si="88"/>
        <v>0</v>
      </c>
      <c r="CI378" s="11">
        <f t="shared" si="89"/>
        <v>0</v>
      </c>
    </row>
    <row r="379" spans="1:87" s="11" customFormat="1" ht="15.75" x14ac:dyDescent="0.25">
      <c r="A379" s="35" t="s">
        <v>198</v>
      </c>
      <c r="B379" s="60" t="s">
        <v>29</v>
      </c>
      <c r="C379" s="36" t="s">
        <v>469</v>
      </c>
      <c r="D379" s="37">
        <v>0</v>
      </c>
      <c r="E379" s="37">
        <v>0</v>
      </c>
      <c r="F379" s="37">
        <v>0</v>
      </c>
      <c r="G379" s="37">
        <v>0</v>
      </c>
      <c r="H379" s="37" t="s">
        <v>464</v>
      </c>
      <c r="I379" s="37">
        <v>7</v>
      </c>
      <c r="J379" s="37">
        <v>10</v>
      </c>
      <c r="K379" s="37">
        <v>14</v>
      </c>
      <c r="L379" s="37">
        <v>2</v>
      </c>
      <c r="M379" s="37">
        <v>37</v>
      </c>
      <c r="N379" s="37">
        <v>51</v>
      </c>
      <c r="O379" s="37">
        <v>57</v>
      </c>
      <c r="P379" s="37">
        <v>32</v>
      </c>
      <c r="Q379" s="37">
        <v>53</v>
      </c>
      <c r="R379" s="37">
        <v>7</v>
      </c>
      <c r="S379" s="37">
        <v>7</v>
      </c>
      <c r="T379" s="37">
        <v>6</v>
      </c>
      <c r="U379" s="37">
        <v>6</v>
      </c>
      <c r="V379" s="37">
        <v>5</v>
      </c>
      <c r="W379" s="37">
        <v>5</v>
      </c>
      <c r="X379" s="37">
        <v>5</v>
      </c>
      <c r="Y379" s="37">
        <v>5</v>
      </c>
      <c r="Z379" s="37">
        <v>3</v>
      </c>
      <c r="AA379" s="37">
        <v>3</v>
      </c>
      <c r="AB379" s="37">
        <v>2</v>
      </c>
      <c r="AC379" s="37">
        <v>2</v>
      </c>
      <c r="AI379" s="13">
        <v>0</v>
      </c>
      <c r="AJ379" s="13">
        <v>0</v>
      </c>
      <c r="AK379" s="13">
        <v>0</v>
      </c>
      <c r="AL379" s="13">
        <v>0</v>
      </c>
      <c r="AM379" s="13">
        <v>7</v>
      </c>
      <c r="AN379" s="13">
        <v>7</v>
      </c>
      <c r="AO379" s="13">
        <v>14</v>
      </c>
      <c r="AP379" s="13">
        <v>14</v>
      </c>
      <c r="AQ379" s="13">
        <v>37</v>
      </c>
      <c r="AR379" s="13">
        <v>37</v>
      </c>
      <c r="AS379" s="13">
        <v>57</v>
      </c>
      <c r="AT379" s="13">
        <v>57</v>
      </c>
      <c r="AU379" s="13">
        <v>28</v>
      </c>
      <c r="AV379" s="13">
        <v>53</v>
      </c>
      <c r="AW379" s="13">
        <v>27</v>
      </c>
      <c r="AX379" s="13">
        <v>7</v>
      </c>
      <c r="AY379" s="13">
        <v>25</v>
      </c>
      <c r="AZ379" s="13">
        <v>6</v>
      </c>
      <c r="BA379" s="13">
        <v>24</v>
      </c>
      <c r="BB379" s="13">
        <v>5</v>
      </c>
      <c r="BC379" s="13">
        <v>23</v>
      </c>
      <c r="BD379" s="13">
        <v>5</v>
      </c>
      <c r="BE379" s="13">
        <v>23</v>
      </c>
      <c r="BF379" s="13">
        <v>3</v>
      </c>
      <c r="BG379" s="13">
        <v>21</v>
      </c>
      <c r="BH379" s="13">
        <v>2</v>
      </c>
      <c r="BJ379" s="11">
        <f t="shared" si="75"/>
        <v>0</v>
      </c>
      <c r="BK379" s="11">
        <f t="shared" si="76"/>
        <v>0</v>
      </c>
      <c r="BL379" s="11">
        <f t="shared" si="77"/>
        <v>0</v>
      </c>
      <c r="BM379" s="11">
        <f t="shared" si="78"/>
        <v>0</v>
      </c>
      <c r="BO379" s="11">
        <f t="shared" si="79"/>
        <v>0</v>
      </c>
      <c r="BQ379" s="11">
        <f t="shared" si="80"/>
        <v>0</v>
      </c>
      <c r="BS379" s="11">
        <f t="shared" si="81"/>
        <v>0</v>
      </c>
      <c r="BU379" s="11">
        <f t="shared" si="82"/>
        <v>0</v>
      </c>
      <c r="BW379" s="11">
        <f t="shared" si="83"/>
        <v>0</v>
      </c>
      <c r="BY379" s="11">
        <f t="shared" si="84"/>
        <v>0</v>
      </c>
      <c r="CA379" s="11">
        <f t="shared" si="85"/>
        <v>0</v>
      </c>
      <c r="CC379" s="11">
        <f t="shared" si="86"/>
        <v>0</v>
      </c>
      <c r="CE379" s="11">
        <f t="shared" si="87"/>
        <v>0</v>
      </c>
      <c r="CG379" s="11">
        <f t="shared" si="88"/>
        <v>0</v>
      </c>
      <c r="CI379" s="11">
        <f t="shared" si="89"/>
        <v>0</v>
      </c>
    </row>
    <row r="380" spans="1:87" s="11" customFormat="1" ht="15.75" x14ac:dyDescent="0.25">
      <c r="A380" s="35" t="str">
        <f>A379</f>
        <v>3.2.2.2</v>
      </c>
      <c r="B380" s="60"/>
      <c r="C380" s="36" t="s">
        <v>58</v>
      </c>
      <c r="D380" s="37">
        <v>0</v>
      </c>
      <c r="E380" s="37">
        <v>0</v>
      </c>
      <c r="F380" s="37">
        <v>0</v>
      </c>
      <c r="G380" s="37">
        <v>0</v>
      </c>
      <c r="H380" s="37" t="s">
        <v>464</v>
      </c>
      <c r="I380" s="37">
        <v>0.48499999999999993</v>
      </c>
      <c r="J380" s="37">
        <v>0.27</v>
      </c>
      <c r="K380" s="37">
        <v>0.70299999999999996</v>
      </c>
      <c r="L380" s="37">
        <v>5.3999999999999999E-2</v>
      </c>
      <c r="M380" s="37">
        <v>3.3885000000000001</v>
      </c>
      <c r="N380" s="37">
        <v>2</v>
      </c>
      <c r="O380" s="37">
        <v>3.2271000000000001</v>
      </c>
      <c r="P380" s="37">
        <v>0.96</v>
      </c>
      <c r="Q380" s="37">
        <v>4.3769999999999998</v>
      </c>
      <c r="R380" s="37">
        <v>0.28000000000000003</v>
      </c>
      <c r="S380" s="37">
        <v>0.21</v>
      </c>
      <c r="T380" s="37">
        <v>0.66</v>
      </c>
      <c r="U380" s="37">
        <v>0.54</v>
      </c>
      <c r="V380" s="37">
        <v>0.25</v>
      </c>
      <c r="W380" s="37">
        <v>0.25</v>
      </c>
      <c r="X380" s="37">
        <v>0.25</v>
      </c>
      <c r="Y380" s="37">
        <v>0.25</v>
      </c>
      <c r="Z380" s="37">
        <v>0.12</v>
      </c>
      <c r="AA380" s="37">
        <v>0.12</v>
      </c>
      <c r="AB380" s="37">
        <v>0.06</v>
      </c>
      <c r="AC380" s="37">
        <v>0.06</v>
      </c>
      <c r="AI380" s="13">
        <v>0</v>
      </c>
      <c r="AJ380" s="13">
        <v>0</v>
      </c>
      <c r="AK380" s="13">
        <v>0</v>
      </c>
      <c r="AL380" s="13">
        <v>0</v>
      </c>
      <c r="AM380" s="13">
        <v>0.48499999999999993</v>
      </c>
      <c r="AN380" s="13">
        <v>0.48499999999999993</v>
      </c>
      <c r="AO380" s="13">
        <v>0.70299999999999996</v>
      </c>
      <c r="AP380" s="13">
        <v>0.70299999999999996</v>
      </c>
      <c r="AQ380" s="13">
        <v>3.3885000000000001</v>
      </c>
      <c r="AR380" s="13">
        <v>3.3885000000000001</v>
      </c>
      <c r="AS380" s="13">
        <v>3.2271000000000001</v>
      </c>
      <c r="AT380" s="13">
        <v>3.2271000000000001</v>
      </c>
      <c r="AU380" s="13">
        <v>0.58800000000000008</v>
      </c>
      <c r="AV380" s="13">
        <v>4.3769999999999998</v>
      </c>
      <c r="AW380" s="13">
        <v>0.80999999999999994</v>
      </c>
      <c r="AX380" s="13">
        <v>0.21</v>
      </c>
      <c r="AY380" s="13">
        <v>0.75</v>
      </c>
      <c r="AZ380" s="13">
        <v>0.54</v>
      </c>
      <c r="BA380" s="13">
        <v>1.1520000000000001</v>
      </c>
      <c r="BB380" s="13">
        <v>0.25</v>
      </c>
      <c r="BC380" s="13">
        <v>0.69</v>
      </c>
      <c r="BD380" s="13">
        <v>0.25</v>
      </c>
      <c r="BE380" s="13">
        <v>0.69</v>
      </c>
      <c r="BF380" s="13">
        <v>0.12</v>
      </c>
      <c r="BG380" s="13">
        <v>0.63</v>
      </c>
      <c r="BH380" s="13">
        <v>0.06</v>
      </c>
      <c r="BJ380" s="11">
        <f t="shared" si="75"/>
        <v>0</v>
      </c>
      <c r="BK380" s="11">
        <f t="shared" si="76"/>
        <v>0</v>
      </c>
      <c r="BL380" s="11">
        <f t="shared" si="77"/>
        <v>0</v>
      </c>
      <c r="BM380" s="11">
        <f t="shared" si="78"/>
        <v>0</v>
      </c>
      <c r="BO380" s="11">
        <f t="shared" si="79"/>
        <v>0</v>
      </c>
      <c r="BQ380" s="11">
        <f t="shared" si="80"/>
        <v>0</v>
      </c>
      <c r="BS380" s="11">
        <f t="shared" si="81"/>
        <v>0</v>
      </c>
      <c r="BU380" s="11">
        <f t="shared" si="82"/>
        <v>0</v>
      </c>
      <c r="BW380" s="11">
        <f t="shared" si="83"/>
        <v>0</v>
      </c>
      <c r="BY380" s="11">
        <f t="shared" si="84"/>
        <v>0</v>
      </c>
      <c r="CA380" s="11">
        <f t="shared" si="85"/>
        <v>0</v>
      </c>
      <c r="CC380" s="11">
        <f t="shared" si="86"/>
        <v>0</v>
      </c>
      <c r="CE380" s="11">
        <f t="shared" si="87"/>
        <v>0</v>
      </c>
      <c r="CG380" s="11">
        <f t="shared" si="88"/>
        <v>0</v>
      </c>
      <c r="CI380" s="11">
        <f t="shared" si="89"/>
        <v>0</v>
      </c>
    </row>
    <row r="381" spans="1:87" s="11" customFormat="1" ht="15.75" x14ac:dyDescent="0.25">
      <c r="A381" s="35" t="s">
        <v>199</v>
      </c>
      <c r="B381" s="60" t="s">
        <v>31</v>
      </c>
      <c r="C381" s="36" t="s">
        <v>469</v>
      </c>
      <c r="D381" s="37">
        <v>17</v>
      </c>
      <c r="E381" s="37">
        <v>29</v>
      </c>
      <c r="F381" s="37">
        <v>21</v>
      </c>
      <c r="G381" s="37">
        <v>22.333333333333332</v>
      </c>
      <c r="H381" s="37" t="s">
        <v>464</v>
      </c>
      <c r="I381" s="37">
        <v>0</v>
      </c>
      <c r="J381" s="37" t="s">
        <v>464</v>
      </c>
      <c r="K381" s="37">
        <v>0</v>
      </c>
      <c r="L381" s="37" t="s">
        <v>464</v>
      </c>
      <c r="M381" s="37">
        <v>0</v>
      </c>
      <c r="N381" s="37">
        <v>0</v>
      </c>
      <c r="O381" s="37">
        <v>0</v>
      </c>
      <c r="P381" s="37">
        <v>0</v>
      </c>
      <c r="Q381" s="37">
        <v>0</v>
      </c>
      <c r="R381" s="37">
        <v>0</v>
      </c>
      <c r="S381" s="37">
        <v>0</v>
      </c>
      <c r="T381" s="37">
        <v>0</v>
      </c>
      <c r="U381" s="37">
        <v>0</v>
      </c>
      <c r="V381" s="37">
        <v>0</v>
      </c>
      <c r="W381" s="37">
        <v>0</v>
      </c>
      <c r="X381" s="37">
        <v>0</v>
      </c>
      <c r="Y381" s="37">
        <v>0</v>
      </c>
      <c r="Z381" s="37">
        <v>0</v>
      </c>
      <c r="AA381" s="37">
        <v>0</v>
      </c>
      <c r="AB381" s="37">
        <v>0</v>
      </c>
      <c r="AC381" s="37">
        <v>0</v>
      </c>
      <c r="AI381" s="13">
        <v>17</v>
      </c>
      <c r="AJ381" s="13">
        <v>29</v>
      </c>
      <c r="AK381" s="13">
        <v>21</v>
      </c>
      <c r="AL381" s="13">
        <v>22.333333333333332</v>
      </c>
      <c r="AM381" s="13">
        <v>0</v>
      </c>
      <c r="AN381" s="13">
        <v>0</v>
      </c>
      <c r="AO381" s="13">
        <v>0</v>
      </c>
      <c r="AP381" s="13">
        <v>0</v>
      </c>
      <c r="AQ381" s="13">
        <v>0</v>
      </c>
      <c r="AR381" s="13">
        <v>0</v>
      </c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J381" s="11">
        <f t="shared" si="75"/>
        <v>0</v>
      </c>
      <c r="BK381" s="11">
        <f t="shared" si="76"/>
        <v>0</v>
      </c>
      <c r="BL381" s="11">
        <f t="shared" si="77"/>
        <v>0</v>
      </c>
      <c r="BM381" s="11">
        <f t="shared" si="78"/>
        <v>0</v>
      </c>
      <c r="BO381" s="11">
        <f t="shared" si="79"/>
        <v>0</v>
      </c>
      <c r="BQ381" s="11">
        <f t="shared" si="80"/>
        <v>0</v>
      </c>
      <c r="BS381" s="11">
        <f t="shared" si="81"/>
        <v>0</v>
      </c>
      <c r="BU381" s="11">
        <f t="shared" si="82"/>
        <v>0</v>
      </c>
      <c r="BW381" s="11">
        <f t="shared" si="83"/>
        <v>0</v>
      </c>
      <c r="BY381" s="11">
        <f t="shared" si="84"/>
        <v>0</v>
      </c>
      <c r="CA381" s="11">
        <f t="shared" si="85"/>
        <v>0</v>
      </c>
      <c r="CC381" s="11">
        <f t="shared" si="86"/>
        <v>0</v>
      </c>
      <c r="CE381" s="11">
        <f t="shared" si="87"/>
        <v>0</v>
      </c>
      <c r="CG381" s="11">
        <f t="shared" si="88"/>
        <v>0</v>
      </c>
      <c r="CI381" s="11">
        <f t="shared" si="89"/>
        <v>0</v>
      </c>
    </row>
    <row r="382" spans="1:87" s="11" customFormat="1" ht="15.75" x14ac:dyDescent="0.25">
      <c r="A382" s="35" t="str">
        <f>A381</f>
        <v>3.2.2.3</v>
      </c>
      <c r="B382" s="60"/>
      <c r="C382" s="36" t="s">
        <v>58</v>
      </c>
      <c r="D382" s="37">
        <v>0.99730000000000008</v>
      </c>
      <c r="E382" s="37">
        <v>1.7229999999999999</v>
      </c>
      <c r="F382" s="37">
        <v>1.2415999999999998</v>
      </c>
      <c r="G382" s="37">
        <v>1.3206333333333333</v>
      </c>
      <c r="H382" s="37" t="s">
        <v>464</v>
      </c>
      <c r="I382" s="37">
        <v>0</v>
      </c>
      <c r="J382" s="37" t="s">
        <v>464</v>
      </c>
      <c r="K382" s="37">
        <v>0</v>
      </c>
      <c r="L382" s="37" t="s">
        <v>464</v>
      </c>
      <c r="M382" s="37">
        <v>0</v>
      </c>
      <c r="N382" s="37">
        <v>0</v>
      </c>
      <c r="O382" s="37">
        <v>0</v>
      </c>
      <c r="P382" s="37">
        <v>0</v>
      </c>
      <c r="Q382" s="37">
        <v>0</v>
      </c>
      <c r="R382" s="37">
        <v>0</v>
      </c>
      <c r="S382" s="37">
        <v>0</v>
      </c>
      <c r="T382" s="37">
        <v>0</v>
      </c>
      <c r="U382" s="37">
        <v>0</v>
      </c>
      <c r="V382" s="37">
        <v>0</v>
      </c>
      <c r="W382" s="37">
        <v>0</v>
      </c>
      <c r="X382" s="37">
        <v>0</v>
      </c>
      <c r="Y382" s="37">
        <v>0</v>
      </c>
      <c r="Z382" s="37">
        <v>0</v>
      </c>
      <c r="AA382" s="37">
        <v>0</v>
      </c>
      <c r="AB382" s="37">
        <v>0</v>
      </c>
      <c r="AC382" s="37">
        <v>0</v>
      </c>
      <c r="AI382" s="13">
        <v>0.99730000000000008</v>
      </c>
      <c r="AJ382" s="13">
        <v>1.7229999999999999</v>
      </c>
      <c r="AK382" s="13">
        <v>1.2415999999999998</v>
      </c>
      <c r="AL382" s="13">
        <v>1.3206333333333333</v>
      </c>
      <c r="AM382" s="13">
        <v>0</v>
      </c>
      <c r="AN382" s="13">
        <v>0</v>
      </c>
      <c r="AO382" s="13">
        <v>0</v>
      </c>
      <c r="AP382" s="13">
        <v>0</v>
      </c>
      <c r="AQ382" s="13">
        <v>0</v>
      </c>
      <c r="AR382" s="13">
        <v>0</v>
      </c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J382" s="11">
        <f t="shared" si="75"/>
        <v>0</v>
      </c>
      <c r="BK382" s="11">
        <f t="shared" si="76"/>
        <v>0</v>
      </c>
      <c r="BL382" s="11">
        <f t="shared" si="77"/>
        <v>0</v>
      </c>
      <c r="BM382" s="11">
        <f t="shared" si="78"/>
        <v>0</v>
      </c>
      <c r="BO382" s="11">
        <f t="shared" si="79"/>
        <v>0</v>
      </c>
      <c r="BQ382" s="11">
        <f t="shared" si="80"/>
        <v>0</v>
      </c>
      <c r="BS382" s="11">
        <f t="shared" si="81"/>
        <v>0</v>
      </c>
      <c r="BU382" s="11">
        <f t="shared" si="82"/>
        <v>0</v>
      </c>
      <c r="BW382" s="11">
        <f t="shared" si="83"/>
        <v>0</v>
      </c>
      <c r="BY382" s="11">
        <f t="shared" si="84"/>
        <v>0</v>
      </c>
      <c r="CA382" s="11">
        <f t="shared" si="85"/>
        <v>0</v>
      </c>
      <c r="CC382" s="11">
        <f t="shared" si="86"/>
        <v>0</v>
      </c>
      <c r="CE382" s="11">
        <f t="shared" si="87"/>
        <v>0</v>
      </c>
      <c r="CG382" s="11">
        <f t="shared" si="88"/>
        <v>0</v>
      </c>
      <c r="CI382" s="11">
        <f t="shared" si="89"/>
        <v>0</v>
      </c>
    </row>
    <row r="383" spans="1:87" s="11" customFormat="1" ht="15.75" x14ac:dyDescent="0.25">
      <c r="A383" s="35" t="s">
        <v>200</v>
      </c>
      <c r="B383" s="60" t="s">
        <v>33</v>
      </c>
      <c r="C383" s="36" t="s">
        <v>469</v>
      </c>
      <c r="D383" s="37">
        <v>0</v>
      </c>
      <c r="E383" s="37">
        <v>0</v>
      </c>
      <c r="F383" s="37">
        <v>0</v>
      </c>
      <c r="G383" s="37">
        <v>0</v>
      </c>
      <c r="H383" s="37" t="s">
        <v>464</v>
      </c>
      <c r="I383" s="37">
        <v>2</v>
      </c>
      <c r="J383" s="37">
        <v>1</v>
      </c>
      <c r="K383" s="37">
        <v>1</v>
      </c>
      <c r="L383" s="37">
        <v>3</v>
      </c>
      <c r="M383" s="37">
        <v>2</v>
      </c>
      <c r="N383" s="37">
        <v>3</v>
      </c>
      <c r="O383" s="37">
        <v>7</v>
      </c>
      <c r="P383" s="37">
        <v>78</v>
      </c>
      <c r="Q383" s="37">
        <v>15</v>
      </c>
      <c r="R383" s="37">
        <v>92</v>
      </c>
      <c r="S383" s="37">
        <v>70</v>
      </c>
      <c r="T383" s="37">
        <v>90</v>
      </c>
      <c r="U383" s="37">
        <v>69</v>
      </c>
      <c r="V383" s="37">
        <v>87</v>
      </c>
      <c r="W383" s="37">
        <v>68</v>
      </c>
      <c r="X383" s="37">
        <v>82</v>
      </c>
      <c r="Y383" s="37">
        <v>67</v>
      </c>
      <c r="Z383" s="37">
        <v>80</v>
      </c>
      <c r="AA383" s="37">
        <v>66</v>
      </c>
      <c r="AB383" s="37">
        <v>79</v>
      </c>
      <c r="AC383" s="37">
        <v>65</v>
      </c>
      <c r="AI383" s="13">
        <v>0</v>
      </c>
      <c r="AJ383" s="13">
        <v>0</v>
      </c>
      <c r="AK383" s="13">
        <v>0</v>
      </c>
      <c r="AL383" s="13">
        <v>0</v>
      </c>
      <c r="AM383" s="13">
        <v>2</v>
      </c>
      <c r="AN383" s="13">
        <v>2</v>
      </c>
      <c r="AO383" s="13">
        <v>1</v>
      </c>
      <c r="AP383" s="13">
        <v>1</v>
      </c>
      <c r="AQ383" s="13">
        <v>2</v>
      </c>
      <c r="AR383" s="13">
        <v>2</v>
      </c>
      <c r="AS383" s="13">
        <v>7</v>
      </c>
      <c r="AT383" s="13">
        <v>7</v>
      </c>
      <c r="AU383" s="13">
        <v>100</v>
      </c>
      <c r="AV383" s="13">
        <v>15</v>
      </c>
      <c r="AW383" s="13">
        <v>99</v>
      </c>
      <c r="AX383" s="13">
        <v>70</v>
      </c>
      <c r="AY383" s="13">
        <v>96</v>
      </c>
      <c r="AZ383" s="13">
        <v>69</v>
      </c>
      <c r="BA383" s="13">
        <v>94</v>
      </c>
      <c r="BB383" s="13">
        <v>68</v>
      </c>
      <c r="BC383" s="13">
        <v>92</v>
      </c>
      <c r="BD383" s="13">
        <v>67</v>
      </c>
      <c r="BE383" s="13">
        <v>90</v>
      </c>
      <c r="BF383" s="13">
        <v>66</v>
      </c>
      <c r="BG383" s="13">
        <v>88</v>
      </c>
      <c r="BH383" s="13">
        <v>65</v>
      </c>
      <c r="BJ383" s="11">
        <f t="shared" si="75"/>
        <v>0</v>
      </c>
      <c r="BK383" s="11">
        <f t="shared" si="76"/>
        <v>0</v>
      </c>
      <c r="BL383" s="11">
        <f t="shared" si="77"/>
        <v>0</v>
      </c>
      <c r="BM383" s="11">
        <f t="shared" si="78"/>
        <v>0</v>
      </c>
      <c r="BO383" s="11">
        <f t="shared" si="79"/>
        <v>0</v>
      </c>
      <c r="BQ383" s="11">
        <f t="shared" si="80"/>
        <v>0</v>
      </c>
      <c r="BS383" s="11">
        <f t="shared" si="81"/>
        <v>0</v>
      </c>
      <c r="BU383" s="11">
        <f t="shared" si="82"/>
        <v>0</v>
      </c>
      <c r="BW383" s="11">
        <f t="shared" si="83"/>
        <v>0</v>
      </c>
      <c r="BY383" s="11">
        <f t="shared" si="84"/>
        <v>0</v>
      </c>
      <c r="CA383" s="11">
        <f t="shared" si="85"/>
        <v>0</v>
      </c>
      <c r="CC383" s="11">
        <f t="shared" si="86"/>
        <v>0</v>
      </c>
      <c r="CE383" s="11">
        <f t="shared" si="87"/>
        <v>0</v>
      </c>
      <c r="CG383" s="11">
        <f t="shared" si="88"/>
        <v>0</v>
      </c>
      <c r="CI383" s="11">
        <f t="shared" si="89"/>
        <v>0</v>
      </c>
    </row>
    <row r="384" spans="1:87" s="11" customFormat="1" ht="15.75" x14ac:dyDescent="0.25">
      <c r="A384" s="35" t="str">
        <f>A383</f>
        <v>3.2.2.4</v>
      </c>
      <c r="B384" s="60"/>
      <c r="C384" s="36" t="s">
        <v>58</v>
      </c>
      <c r="D384" s="37">
        <v>0</v>
      </c>
      <c r="E384" s="37">
        <v>0</v>
      </c>
      <c r="F384" s="37">
        <v>0</v>
      </c>
      <c r="G384" s="37">
        <v>0</v>
      </c>
      <c r="H384" s="37" t="s">
        <v>464</v>
      </c>
      <c r="I384" s="37">
        <v>0.06</v>
      </c>
      <c r="J384" s="37">
        <v>2.7E-2</v>
      </c>
      <c r="K384" s="37">
        <v>2.7E-2</v>
      </c>
      <c r="L384" s="37">
        <v>0.21000000000000002</v>
      </c>
      <c r="M384" s="37">
        <v>0.14499999999999999</v>
      </c>
      <c r="N384" s="37">
        <v>0.3</v>
      </c>
      <c r="O384" s="37">
        <v>0.55500000000000005</v>
      </c>
      <c r="P384" s="37">
        <v>2.7300000000000004</v>
      </c>
      <c r="Q384" s="37">
        <v>1.347</v>
      </c>
      <c r="R384" s="37">
        <v>4.6000000000000005</v>
      </c>
      <c r="S384" s="37">
        <v>3.35</v>
      </c>
      <c r="T384" s="37">
        <v>4.5</v>
      </c>
      <c r="U384" s="37">
        <v>3.45</v>
      </c>
      <c r="V384" s="37">
        <v>2.61</v>
      </c>
      <c r="W384" s="37">
        <v>3.3</v>
      </c>
      <c r="X384" s="37">
        <v>2.46</v>
      </c>
      <c r="Y384" s="37">
        <v>3.1</v>
      </c>
      <c r="Z384" s="37">
        <v>2.4</v>
      </c>
      <c r="AA384" s="37">
        <v>2.6</v>
      </c>
      <c r="AB384" s="37">
        <v>2.37</v>
      </c>
      <c r="AC384" s="37">
        <v>2.1</v>
      </c>
      <c r="AI384" s="13">
        <v>0</v>
      </c>
      <c r="AJ384" s="13">
        <v>0</v>
      </c>
      <c r="AK384" s="13">
        <v>0</v>
      </c>
      <c r="AL384" s="13">
        <v>0</v>
      </c>
      <c r="AM384" s="13">
        <v>0.06</v>
      </c>
      <c r="AN384" s="13">
        <v>0.06</v>
      </c>
      <c r="AO384" s="13">
        <v>2.7E-2</v>
      </c>
      <c r="AP384" s="13">
        <v>2.7E-2</v>
      </c>
      <c r="AQ384" s="13">
        <v>0.14499999999999999</v>
      </c>
      <c r="AR384" s="13">
        <v>0.14499999999999999</v>
      </c>
      <c r="AS384" s="13">
        <v>0.55500000000000005</v>
      </c>
      <c r="AT384" s="13">
        <v>0.55500000000000005</v>
      </c>
      <c r="AU384" s="13">
        <v>3.5000000000000004</v>
      </c>
      <c r="AV384" s="13">
        <v>1.347</v>
      </c>
      <c r="AW384" s="13">
        <v>2.9699999999999998</v>
      </c>
      <c r="AX384" s="13">
        <v>3.35</v>
      </c>
      <c r="AY384" s="13">
        <v>2.88</v>
      </c>
      <c r="AZ384" s="13">
        <v>3.45</v>
      </c>
      <c r="BA384" s="13">
        <v>2.82</v>
      </c>
      <c r="BB384" s="13">
        <v>3.3</v>
      </c>
      <c r="BC384" s="13">
        <v>2.76</v>
      </c>
      <c r="BD384" s="13">
        <v>3.1</v>
      </c>
      <c r="BE384" s="13">
        <v>2.6999999999999997</v>
      </c>
      <c r="BF384" s="13">
        <v>2.6</v>
      </c>
      <c r="BG384" s="13">
        <v>2.6399999999999997</v>
      </c>
      <c r="BH384" s="13">
        <v>2.1</v>
      </c>
      <c r="BJ384" s="11">
        <f t="shared" si="75"/>
        <v>0</v>
      </c>
      <c r="BK384" s="11">
        <f t="shared" si="76"/>
        <v>0</v>
      </c>
      <c r="BL384" s="11">
        <f t="shared" si="77"/>
        <v>0</v>
      </c>
      <c r="BM384" s="11">
        <f t="shared" si="78"/>
        <v>0</v>
      </c>
      <c r="BO384" s="11">
        <f t="shared" si="79"/>
        <v>0</v>
      </c>
      <c r="BQ384" s="11">
        <f t="shared" si="80"/>
        <v>0</v>
      </c>
      <c r="BS384" s="11">
        <f t="shared" si="81"/>
        <v>0</v>
      </c>
      <c r="BU384" s="11">
        <f t="shared" si="82"/>
        <v>0</v>
      </c>
      <c r="BW384" s="11">
        <f t="shared" si="83"/>
        <v>0</v>
      </c>
      <c r="BY384" s="11">
        <f t="shared" si="84"/>
        <v>0</v>
      </c>
      <c r="CA384" s="11">
        <f t="shared" si="85"/>
        <v>0</v>
      </c>
      <c r="CC384" s="11">
        <f t="shared" si="86"/>
        <v>0</v>
      </c>
      <c r="CE384" s="11">
        <f t="shared" si="87"/>
        <v>0</v>
      </c>
      <c r="CG384" s="11">
        <f t="shared" si="88"/>
        <v>0</v>
      </c>
      <c r="CI384" s="11">
        <f t="shared" si="89"/>
        <v>0</v>
      </c>
    </row>
    <row r="385" spans="1:87" s="11" customFormat="1" ht="15.75" x14ac:dyDescent="0.25">
      <c r="A385" s="35" t="s">
        <v>201</v>
      </c>
      <c r="B385" s="60" t="s">
        <v>41</v>
      </c>
      <c r="C385" s="36" t="s">
        <v>469</v>
      </c>
      <c r="D385" s="37">
        <v>34</v>
      </c>
      <c r="E385" s="37">
        <v>57</v>
      </c>
      <c r="F385" s="37">
        <v>61</v>
      </c>
      <c r="G385" s="37">
        <v>50.666666666666664</v>
      </c>
      <c r="H385" s="37" t="s">
        <v>464</v>
      </c>
      <c r="I385" s="37">
        <v>96</v>
      </c>
      <c r="J385" s="37">
        <v>90</v>
      </c>
      <c r="K385" s="37">
        <v>106</v>
      </c>
      <c r="L385" s="37">
        <v>86</v>
      </c>
      <c r="M385" s="37">
        <v>128</v>
      </c>
      <c r="N385" s="37">
        <v>148</v>
      </c>
      <c r="O385" s="37">
        <v>129</v>
      </c>
      <c r="P385" s="37">
        <v>127</v>
      </c>
      <c r="Q385" s="37">
        <v>145</v>
      </c>
      <c r="R385" s="37">
        <v>113</v>
      </c>
      <c r="S385" s="37">
        <v>78</v>
      </c>
      <c r="T385" s="37">
        <v>110</v>
      </c>
      <c r="U385" s="37">
        <v>77</v>
      </c>
      <c r="V385" s="37">
        <v>105</v>
      </c>
      <c r="W385" s="37">
        <v>75</v>
      </c>
      <c r="X385" s="37">
        <v>100</v>
      </c>
      <c r="Y385" s="37">
        <v>73</v>
      </c>
      <c r="Z385" s="37">
        <v>93</v>
      </c>
      <c r="AA385" s="37">
        <v>72</v>
      </c>
      <c r="AB385" s="37">
        <v>90</v>
      </c>
      <c r="AC385" s="37">
        <v>71</v>
      </c>
      <c r="AI385" s="13">
        <v>34</v>
      </c>
      <c r="AJ385" s="13">
        <v>57</v>
      </c>
      <c r="AK385" s="13">
        <v>61</v>
      </c>
      <c r="AL385" s="13">
        <v>50.666666666666664</v>
      </c>
      <c r="AM385" s="13">
        <v>96</v>
      </c>
      <c r="AN385" s="13">
        <v>96</v>
      </c>
      <c r="AO385" s="13">
        <v>106</v>
      </c>
      <c r="AP385" s="13">
        <v>106</v>
      </c>
      <c r="AQ385" s="13">
        <v>128</v>
      </c>
      <c r="AR385" s="13">
        <v>128</v>
      </c>
      <c r="AS385" s="13">
        <v>129</v>
      </c>
      <c r="AT385" s="13">
        <v>129</v>
      </c>
      <c r="AU385" s="13">
        <v>157</v>
      </c>
      <c r="AV385" s="13">
        <v>145</v>
      </c>
      <c r="AW385" s="13">
        <v>147</v>
      </c>
      <c r="AX385" s="13">
        <v>78</v>
      </c>
      <c r="AY385" s="13">
        <v>142</v>
      </c>
      <c r="AZ385" s="13">
        <v>77</v>
      </c>
      <c r="BA385" s="13">
        <v>138</v>
      </c>
      <c r="BB385" s="13">
        <v>75</v>
      </c>
      <c r="BC385" s="13">
        <v>135</v>
      </c>
      <c r="BD385" s="13">
        <v>73</v>
      </c>
      <c r="BE385" s="13">
        <v>130</v>
      </c>
      <c r="BF385" s="13">
        <v>72</v>
      </c>
      <c r="BG385" s="13">
        <v>129</v>
      </c>
      <c r="BH385" s="13">
        <v>71</v>
      </c>
      <c r="BJ385" s="11">
        <f t="shared" si="75"/>
        <v>0</v>
      </c>
      <c r="BK385" s="11">
        <f t="shared" si="76"/>
        <v>0</v>
      </c>
      <c r="BL385" s="11">
        <f t="shared" si="77"/>
        <v>0</v>
      </c>
      <c r="BM385" s="11">
        <f t="shared" si="78"/>
        <v>0</v>
      </c>
      <c r="BO385" s="11">
        <f t="shared" si="79"/>
        <v>0</v>
      </c>
      <c r="BQ385" s="11">
        <f t="shared" si="80"/>
        <v>0</v>
      </c>
      <c r="BS385" s="11">
        <f t="shared" si="81"/>
        <v>0</v>
      </c>
      <c r="BU385" s="11">
        <f t="shared" si="82"/>
        <v>0</v>
      </c>
      <c r="BW385" s="11">
        <f t="shared" si="83"/>
        <v>0</v>
      </c>
      <c r="BY385" s="11">
        <f t="shared" si="84"/>
        <v>0</v>
      </c>
      <c r="CA385" s="11">
        <f t="shared" si="85"/>
        <v>0</v>
      </c>
      <c r="CC385" s="11">
        <f t="shared" si="86"/>
        <v>0</v>
      </c>
      <c r="CE385" s="11">
        <f t="shared" si="87"/>
        <v>0</v>
      </c>
      <c r="CG385" s="11">
        <f t="shared" si="88"/>
        <v>0</v>
      </c>
      <c r="CI385" s="11">
        <f t="shared" si="89"/>
        <v>0</v>
      </c>
    </row>
    <row r="386" spans="1:87" s="11" customFormat="1" ht="15.75" x14ac:dyDescent="0.25">
      <c r="A386" s="35" t="str">
        <f>A385</f>
        <v>3.2.3</v>
      </c>
      <c r="B386" s="60"/>
      <c r="C386" s="36" t="s">
        <v>58</v>
      </c>
      <c r="D386" s="37">
        <v>1.9350000000000001</v>
      </c>
      <c r="E386" s="37">
        <v>2.8509999999999995</v>
      </c>
      <c r="F386" s="37">
        <v>2.8120000000000003</v>
      </c>
      <c r="G386" s="37">
        <v>2.5326666666666666</v>
      </c>
      <c r="H386" s="37" t="s">
        <v>464</v>
      </c>
      <c r="I386" s="37">
        <v>3.4079999999999999</v>
      </c>
      <c r="J386" s="37">
        <v>2.3784999999999998</v>
      </c>
      <c r="K386" s="37">
        <v>4.1180000000000003</v>
      </c>
      <c r="L386" s="37">
        <v>2.2229999999999999</v>
      </c>
      <c r="M386" s="37">
        <v>4.4634600000000004</v>
      </c>
      <c r="N386" s="37">
        <v>3.96</v>
      </c>
      <c r="O386" s="37">
        <v>4.7343999999999999</v>
      </c>
      <c r="P386" s="37">
        <v>6.2993000000000006</v>
      </c>
      <c r="Q386" s="37">
        <v>5.3593000000000002</v>
      </c>
      <c r="R386" s="37">
        <v>4.9260000000000002</v>
      </c>
      <c r="S386" s="37">
        <v>4.266</v>
      </c>
      <c r="T386" s="37">
        <v>3.85</v>
      </c>
      <c r="U386" s="37">
        <v>4.9300000000000006</v>
      </c>
      <c r="V386" s="37">
        <v>3.6749999999999998</v>
      </c>
      <c r="W386" s="37">
        <v>3.68</v>
      </c>
      <c r="X386" s="37">
        <v>3.5</v>
      </c>
      <c r="Y386" s="37">
        <v>3.5</v>
      </c>
      <c r="Z386" s="37">
        <v>3.1550000000000002</v>
      </c>
      <c r="AA386" s="37">
        <v>3.14</v>
      </c>
      <c r="AB386" s="37">
        <v>2.9600000000000004</v>
      </c>
      <c r="AC386" s="37">
        <v>3.028</v>
      </c>
      <c r="AI386" s="13">
        <v>1.9350000000000001</v>
      </c>
      <c r="AJ386" s="13">
        <v>2.8509999999999995</v>
      </c>
      <c r="AK386" s="13">
        <v>2.8120000000000003</v>
      </c>
      <c r="AL386" s="13">
        <v>2.5326666666666666</v>
      </c>
      <c r="AM386" s="13">
        <v>3.4079999999999999</v>
      </c>
      <c r="AN386" s="13">
        <v>3.4079999999999999</v>
      </c>
      <c r="AO386" s="13">
        <v>4.1180000000000003</v>
      </c>
      <c r="AP386" s="13">
        <v>4.1180000000000003</v>
      </c>
      <c r="AQ386" s="13">
        <v>4.4634600000000004</v>
      </c>
      <c r="AR386" s="13">
        <v>4.4634600000000004</v>
      </c>
      <c r="AS386" s="13">
        <v>4.7343999999999999</v>
      </c>
      <c r="AT386" s="13">
        <v>4.7343999999999999</v>
      </c>
      <c r="AU386" s="13">
        <v>6.6470000000000002</v>
      </c>
      <c r="AV386" s="13">
        <v>5.3593000000000002</v>
      </c>
      <c r="AW386" s="13">
        <v>4.5939999999999994</v>
      </c>
      <c r="AX386" s="13">
        <v>4.266</v>
      </c>
      <c r="AY386" s="13">
        <v>4.3899999999999997</v>
      </c>
      <c r="AZ386" s="13">
        <v>4.9300000000000006</v>
      </c>
      <c r="BA386" s="13">
        <v>4.2650000000000006</v>
      </c>
      <c r="BB386" s="13">
        <v>3.68</v>
      </c>
      <c r="BC386" s="13">
        <v>4.29</v>
      </c>
      <c r="BD386" s="13">
        <v>3.5</v>
      </c>
      <c r="BE386" s="13">
        <v>3.9</v>
      </c>
      <c r="BF386" s="13">
        <v>3.14</v>
      </c>
      <c r="BG386" s="13">
        <v>3.8699999999999997</v>
      </c>
      <c r="BH386" s="13">
        <v>3.028</v>
      </c>
      <c r="BJ386" s="11">
        <f t="shared" si="75"/>
        <v>0</v>
      </c>
      <c r="BK386" s="11">
        <f t="shared" si="76"/>
        <v>0</v>
      </c>
      <c r="BL386" s="11">
        <f t="shared" si="77"/>
        <v>0</v>
      </c>
      <c r="BM386" s="11">
        <f t="shared" si="78"/>
        <v>0</v>
      </c>
      <c r="BO386" s="11">
        <f t="shared" si="79"/>
        <v>0</v>
      </c>
      <c r="BQ386" s="11">
        <f t="shared" si="80"/>
        <v>0</v>
      </c>
      <c r="BS386" s="11">
        <f t="shared" si="81"/>
        <v>0</v>
      </c>
      <c r="BU386" s="11">
        <f t="shared" si="82"/>
        <v>0</v>
      </c>
      <c r="BW386" s="11">
        <f t="shared" si="83"/>
        <v>0</v>
      </c>
      <c r="BY386" s="11">
        <f t="shared" si="84"/>
        <v>0</v>
      </c>
      <c r="CA386" s="11">
        <f t="shared" si="85"/>
        <v>0</v>
      </c>
      <c r="CC386" s="11">
        <f t="shared" si="86"/>
        <v>0</v>
      </c>
      <c r="CE386" s="11">
        <f t="shared" si="87"/>
        <v>0</v>
      </c>
      <c r="CG386" s="11">
        <f t="shared" si="88"/>
        <v>0</v>
      </c>
      <c r="CI386" s="11">
        <f t="shared" si="89"/>
        <v>0</v>
      </c>
    </row>
    <row r="387" spans="1:87" s="11" customFormat="1" ht="15.75" x14ac:dyDescent="0.25">
      <c r="A387" s="35" t="s">
        <v>202</v>
      </c>
      <c r="B387" s="60" t="s">
        <v>27</v>
      </c>
      <c r="C387" s="36" t="s">
        <v>469</v>
      </c>
      <c r="D387" s="37">
        <v>28</v>
      </c>
      <c r="E387" s="37">
        <v>41</v>
      </c>
      <c r="F387" s="37">
        <v>44</v>
      </c>
      <c r="G387" s="37">
        <v>37.666666666666664</v>
      </c>
      <c r="H387" s="37" t="s">
        <v>464</v>
      </c>
      <c r="I387" s="37">
        <v>84</v>
      </c>
      <c r="J387" s="37">
        <v>70</v>
      </c>
      <c r="K387" s="37">
        <v>88</v>
      </c>
      <c r="L387" s="37">
        <v>81</v>
      </c>
      <c r="M387" s="37">
        <v>111</v>
      </c>
      <c r="N387" s="37">
        <v>118</v>
      </c>
      <c r="O387" s="37">
        <v>106</v>
      </c>
      <c r="P387" s="37">
        <v>13</v>
      </c>
      <c r="Q387" s="37">
        <v>104</v>
      </c>
      <c r="R387" s="37">
        <v>12</v>
      </c>
      <c r="S387" s="37">
        <v>48</v>
      </c>
      <c r="T387" s="37">
        <v>11</v>
      </c>
      <c r="U387" s="37">
        <v>0</v>
      </c>
      <c r="V387" s="37">
        <v>10</v>
      </c>
      <c r="W387" s="37">
        <v>0</v>
      </c>
      <c r="X387" s="37">
        <v>9</v>
      </c>
      <c r="Y387" s="37">
        <v>0</v>
      </c>
      <c r="Z387" s="37">
        <v>8</v>
      </c>
      <c r="AA387" s="37">
        <v>0</v>
      </c>
      <c r="AB387" s="37">
        <v>7</v>
      </c>
      <c r="AC387" s="37">
        <v>0</v>
      </c>
      <c r="AI387" s="13">
        <v>28</v>
      </c>
      <c r="AJ387" s="13">
        <v>41</v>
      </c>
      <c r="AK387" s="13">
        <v>44</v>
      </c>
      <c r="AL387" s="13">
        <v>37.666666666666664</v>
      </c>
      <c r="AM387" s="13">
        <v>84</v>
      </c>
      <c r="AN387" s="13">
        <v>84</v>
      </c>
      <c r="AO387" s="13">
        <v>88</v>
      </c>
      <c r="AP387" s="13">
        <v>88</v>
      </c>
      <c r="AQ387" s="13">
        <v>111</v>
      </c>
      <c r="AR387" s="13">
        <v>111</v>
      </c>
      <c r="AS387" s="13">
        <v>106</v>
      </c>
      <c r="AT387" s="13">
        <v>106</v>
      </c>
      <c r="AU387" s="13">
        <v>29</v>
      </c>
      <c r="AV387" s="13">
        <v>104</v>
      </c>
      <c r="AW387" s="13">
        <v>20</v>
      </c>
      <c r="AX387" s="13">
        <v>48</v>
      </c>
      <c r="AY387" s="13">
        <v>19</v>
      </c>
      <c r="AZ387" s="13"/>
      <c r="BA387" s="13">
        <v>18</v>
      </c>
      <c r="BB387" s="13"/>
      <c r="BC387" s="13">
        <v>18</v>
      </c>
      <c r="BD387" s="13"/>
      <c r="BE387" s="13">
        <v>16</v>
      </c>
      <c r="BF387" s="13"/>
      <c r="BG387" s="13">
        <v>16</v>
      </c>
      <c r="BH387" s="13"/>
      <c r="BJ387" s="11">
        <f t="shared" si="75"/>
        <v>0</v>
      </c>
      <c r="BK387" s="11">
        <f t="shared" si="76"/>
        <v>0</v>
      </c>
      <c r="BL387" s="11">
        <f t="shared" si="77"/>
        <v>0</v>
      </c>
      <c r="BM387" s="11">
        <f t="shared" si="78"/>
        <v>0</v>
      </c>
      <c r="BO387" s="11">
        <f t="shared" si="79"/>
        <v>0</v>
      </c>
      <c r="BQ387" s="11">
        <f t="shared" si="80"/>
        <v>0</v>
      </c>
      <c r="BS387" s="11">
        <f t="shared" si="81"/>
        <v>0</v>
      </c>
      <c r="BU387" s="11">
        <f t="shared" si="82"/>
        <v>0</v>
      </c>
      <c r="BW387" s="11">
        <f t="shared" si="83"/>
        <v>0</v>
      </c>
      <c r="BY387" s="11">
        <f t="shared" si="84"/>
        <v>0</v>
      </c>
      <c r="CA387" s="11">
        <f t="shared" si="85"/>
        <v>0</v>
      </c>
      <c r="CC387" s="11">
        <f t="shared" si="86"/>
        <v>0</v>
      </c>
      <c r="CE387" s="11">
        <f t="shared" si="87"/>
        <v>0</v>
      </c>
      <c r="CG387" s="11">
        <f t="shared" si="88"/>
        <v>0</v>
      </c>
      <c r="CI387" s="11">
        <f t="shared" si="89"/>
        <v>0</v>
      </c>
    </row>
    <row r="388" spans="1:87" s="11" customFormat="1" ht="15.75" x14ac:dyDescent="0.25">
      <c r="A388" s="35" t="str">
        <f>A387</f>
        <v>3.2.3.1</v>
      </c>
      <c r="B388" s="60"/>
      <c r="C388" s="36" t="s">
        <v>58</v>
      </c>
      <c r="D388" s="37">
        <v>1.6145</v>
      </c>
      <c r="E388" s="37">
        <v>1.8145999999999998</v>
      </c>
      <c r="F388" s="37">
        <v>1.6802000000000001</v>
      </c>
      <c r="G388" s="37">
        <v>1.7031000000000001</v>
      </c>
      <c r="H388" s="37" t="s">
        <v>464</v>
      </c>
      <c r="I388" s="37">
        <v>2.79</v>
      </c>
      <c r="J388" s="37">
        <v>1.89</v>
      </c>
      <c r="K388" s="37">
        <v>2.5129999999999999</v>
      </c>
      <c r="L388" s="37">
        <v>2.1869999999999998</v>
      </c>
      <c r="M388" s="37">
        <v>3.2274000000000003</v>
      </c>
      <c r="N388" s="37">
        <v>3.34</v>
      </c>
      <c r="O388" s="37">
        <v>3.0478000000000001</v>
      </c>
      <c r="P388" s="37">
        <v>1.3143</v>
      </c>
      <c r="Q388" s="37">
        <v>2.7953000000000001</v>
      </c>
      <c r="R388" s="37">
        <v>0.43199999999999994</v>
      </c>
      <c r="S388" s="37">
        <v>1.7538</v>
      </c>
      <c r="T388" s="37">
        <v>0.17599999999999999</v>
      </c>
      <c r="U388" s="37">
        <v>0</v>
      </c>
      <c r="V388" s="37">
        <v>0.16</v>
      </c>
      <c r="W388" s="37">
        <v>0</v>
      </c>
      <c r="X388" s="37">
        <v>0.14400000000000002</v>
      </c>
      <c r="Y388" s="37">
        <v>0</v>
      </c>
      <c r="Z388" s="37">
        <v>0.16</v>
      </c>
      <c r="AA388" s="37">
        <v>0</v>
      </c>
      <c r="AB388" s="37">
        <v>0.112</v>
      </c>
      <c r="AC388" s="37">
        <v>0</v>
      </c>
      <c r="AI388" s="13">
        <v>1.6145</v>
      </c>
      <c r="AJ388" s="13">
        <v>1.8145999999999998</v>
      </c>
      <c r="AK388" s="13">
        <v>1.6802000000000001</v>
      </c>
      <c r="AL388" s="13">
        <v>1.7031000000000001</v>
      </c>
      <c r="AM388" s="13">
        <v>2.79</v>
      </c>
      <c r="AN388" s="13">
        <v>2.79</v>
      </c>
      <c r="AO388" s="13">
        <v>2.5129999999999999</v>
      </c>
      <c r="AP388" s="13">
        <v>2.5129999999999999</v>
      </c>
      <c r="AQ388" s="13">
        <v>3.2274000000000003</v>
      </c>
      <c r="AR388" s="13">
        <v>3.2274000000000003</v>
      </c>
      <c r="AS388" s="13">
        <v>3.0478000000000001</v>
      </c>
      <c r="AT388" s="13">
        <v>3.0478000000000001</v>
      </c>
      <c r="AU388" s="13">
        <v>1.827</v>
      </c>
      <c r="AV388" s="13">
        <v>2.7953000000000001</v>
      </c>
      <c r="AW388" s="13">
        <v>1</v>
      </c>
      <c r="AX388" s="13">
        <v>1.7538</v>
      </c>
      <c r="AY388" s="13">
        <v>0.56999999999999995</v>
      </c>
      <c r="AZ388" s="13">
        <v>0</v>
      </c>
      <c r="BA388" s="13">
        <v>0.54</v>
      </c>
      <c r="BB388" s="13">
        <v>0</v>
      </c>
      <c r="BC388" s="13">
        <v>0.54</v>
      </c>
      <c r="BD388" s="13">
        <v>0</v>
      </c>
      <c r="BE388" s="13">
        <v>0.48</v>
      </c>
      <c r="BF388" s="13">
        <v>0</v>
      </c>
      <c r="BG388" s="13">
        <v>0.48</v>
      </c>
      <c r="BH388" s="13">
        <v>0</v>
      </c>
      <c r="BJ388" s="11">
        <f t="shared" si="75"/>
        <v>0</v>
      </c>
      <c r="BK388" s="11">
        <f t="shared" si="76"/>
        <v>0</v>
      </c>
      <c r="BL388" s="11">
        <f t="shared" si="77"/>
        <v>0</v>
      </c>
      <c r="BM388" s="11">
        <f t="shared" si="78"/>
        <v>0</v>
      </c>
      <c r="BO388" s="11">
        <f t="shared" si="79"/>
        <v>0</v>
      </c>
      <c r="BQ388" s="11">
        <f t="shared" si="80"/>
        <v>0</v>
      </c>
      <c r="BS388" s="11">
        <f t="shared" si="81"/>
        <v>0</v>
      </c>
      <c r="BU388" s="11">
        <f t="shared" si="82"/>
        <v>0</v>
      </c>
      <c r="BW388" s="11">
        <f t="shared" si="83"/>
        <v>0</v>
      </c>
      <c r="BY388" s="11">
        <f t="shared" si="84"/>
        <v>0</v>
      </c>
      <c r="CA388" s="11">
        <f t="shared" si="85"/>
        <v>0</v>
      </c>
      <c r="CC388" s="11">
        <f t="shared" si="86"/>
        <v>0</v>
      </c>
      <c r="CE388" s="11">
        <f t="shared" si="87"/>
        <v>0</v>
      </c>
      <c r="CG388" s="11">
        <f t="shared" si="88"/>
        <v>0</v>
      </c>
      <c r="CI388" s="11">
        <f t="shared" si="89"/>
        <v>0</v>
      </c>
    </row>
    <row r="389" spans="1:87" s="11" customFormat="1" ht="15.75" x14ac:dyDescent="0.25">
      <c r="A389" s="35" t="s">
        <v>203</v>
      </c>
      <c r="B389" s="60" t="s">
        <v>29</v>
      </c>
      <c r="C389" s="36" t="s">
        <v>469</v>
      </c>
      <c r="D389" s="37">
        <v>0</v>
      </c>
      <c r="E389" s="37">
        <v>0</v>
      </c>
      <c r="F389" s="37">
        <v>0</v>
      </c>
      <c r="G389" s="37">
        <v>0</v>
      </c>
      <c r="H389" s="37" t="s">
        <v>464</v>
      </c>
      <c r="I389" s="37">
        <v>11</v>
      </c>
      <c r="J389" s="37">
        <v>15</v>
      </c>
      <c r="K389" s="37">
        <v>16</v>
      </c>
      <c r="L389" s="37">
        <v>2</v>
      </c>
      <c r="M389" s="37">
        <v>16</v>
      </c>
      <c r="N389" s="37">
        <v>28</v>
      </c>
      <c r="O389" s="37">
        <v>18</v>
      </c>
      <c r="P389" s="37">
        <v>94</v>
      </c>
      <c r="Q389" s="37">
        <v>27</v>
      </c>
      <c r="R389" s="37">
        <v>8</v>
      </c>
      <c r="S389" s="37">
        <v>8</v>
      </c>
      <c r="T389" s="37">
        <v>7</v>
      </c>
      <c r="U389" s="37">
        <v>7</v>
      </c>
      <c r="V389" s="37">
        <v>6</v>
      </c>
      <c r="W389" s="37">
        <v>6</v>
      </c>
      <c r="X389" s="37">
        <v>5</v>
      </c>
      <c r="Y389" s="37">
        <v>5</v>
      </c>
      <c r="Z389" s="37">
        <v>4</v>
      </c>
      <c r="AA389" s="37">
        <v>4</v>
      </c>
      <c r="AB389" s="37">
        <v>3</v>
      </c>
      <c r="AC389" s="37">
        <v>3</v>
      </c>
      <c r="AI389" s="13">
        <v>0</v>
      </c>
      <c r="AJ389" s="13">
        <v>0</v>
      </c>
      <c r="AK389" s="13">
        <v>0</v>
      </c>
      <c r="AL389" s="13">
        <v>0</v>
      </c>
      <c r="AM389" s="13">
        <v>11</v>
      </c>
      <c r="AN389" s="13">
        <v>11</v>
      </c>
      <c r="AO389" s="13">
        <v>16</v>
      </c>
      <c r="AP389" s="13">
        <v>16</v>
      </c>
      <c r="AQ389" s="13">
        <v>16</v>
      </c>
      <c r="AR389" s="13">
        <v>16</v>
      </c>
      <c r="AS389" s="13">
        <v>18</v>
      </c>
      <c r="AT389" s="13">
        <v>18</v>
      </c>
      <c r="AU389" s="13">
        <v>98</v>
      </c>
      <c r="AV389" s="13">
        <v>27</v>
      </c>
      <c r="AW389" s="13">
        <v>27</v>
      </c>
      <c r="AX389" s="13">
        <v>8</v>
      </c>
      <c r="AY389" s="13">
        <v>26</v>
      </c>
      <c r="AZ389" s="13">
        <v>7</v>
      </c>
      <c r="BA389" s="13">
        <v>25</v>
      </c>
      <c r="BB389" s="13">
        <v>6</v>
      </c>
      <c r="BC389" s="13">
        <v>24</v>
      </c>
      <c r="BD389" s="13">
        <v>5</v>
      </c>
      <c r="BE389" s="13">
        <v>23</v>
      </c>
      <c r="BF389" s="13">
        <v>4</v>
      </c>
      <c r="BG389" s="13">
        <v>23</v>
      </c>
      <c r="BH389" s="13">
        <v>3</v>
      </c>
      <c r="BJ389" s="11">
        <f t="shared" si="75"/>
        <v>0</v>
      </c>
      <c r="BK389" s="11">
        <f t="shared" si="76"/>
        <v>0</v>
      </c>
      <c r="BL389" s="11">
        <f t="shared" si="77"/>
        <v>0</v>
      </c>
      <c r="BM389" s="11">
        <f t="shared" si="78"/>
        <v>0</v>
      </c>
      <c r="BO389" s="11">
        <f t="shared" si="79"/>
        <v>0</v>
      </c>
      <c r="BQ389" s="11">
        <f t="shared" si="80"/>
        <v>0</v>
      </c>
      <c r="BS389" s="11">
        <f t="shared" si="81"/>
        <v>0</v>
      </c>
      <c r="BU389" s="11">
        <f t="shared" si="82"/>
        <v>0</v>
      </c>
      <c r="BW389" s="11">
        <f t="shared" si="83"/>
        <v>0</v>
      </c>
      <c r="BY389" s="11">
        <f t="shared" si="84"/>
        <v>0</v>
      </c>
      <c r="CA389" s="11">
        <f t="shared" si="85"/>
        <v>0</v>
      </c>
      <c r="CC389" s="11">
        <f t="shared" si="86"/>
        <v>0</v>
      </c>
      <c r="CE389" s="11">
        <f t="shared" si="87"/>
        <v>0</v>
      </c>
      <c r="CG389" s="11">
        <f t="shared" si="88"/>
        <v>0</v>
      </c>
      <c r="CI389" s="11">
        <f t="shared" si="89"/>
        <v>0</v>
      </c>
    </row>
    <row r="390" spans="1:87" s="11" customFormat="1" ht="15.75" x14ac:dyDescent="0.25">
      <c r="A390" s="35" t="str">
        <f>A389</f>
        <v>3.2.3.2</v>
      </c>
      <c r="B390" s="60"/>
      <c r="C390" s="36" t="s">
        <v>58</v>
      </c>
      <c r="D390" s="37">
        <v>0</v>
      </c>
      <c r="E390" s="37">
        <v>0</v>
      </c>
      <c r="F390" s="37">
        <v>0</v>
      </c>
      <c r="G390" s="37">
        <v>0</v>
      </c>
      <c r="H390" s="37" t="s">
        <v>464</v>
      </c>
      <c r="I390" s="37">
        <v>0.52129999999999987</v>
      </c>
      <c r="J390" s="37">
        <v>0.1885</v>
      </c>
      <c r="K390" s="37">
        <v>1.48</v>
      </c>
      <c r="L390" s="37">
        <v>1.0999999999999999E-2</v>
      </c>
      <c r="M390" s="37">
        <v>1.19106</v>
      </c>
      <c r="N390" s="37">
        <v>0.56000000000000005</v>
      </c>
      <c r="O390" s="37">
        <v>1.2616000000000001</v>
      </c>
      <c r="P390" s="37">
        <v>4.585</v>
      </c>
      <c r="Q390" s="37">
        <v>1.6359999999999999</v>
      </c>
      <c r="R390" s="37">
        <v>0.32</v>
      </c>
      <c r="S390" s="37">
        <v>0.32</v>
      </c>
      <c r="T390" s="37">
        <v>0.98000000000000009</v>
      </c>
      <c r="U390" s="37">
        <v>0.98000000000000009</v>
      </c>
      <c r="V390" s="37">
        <v>9.6000000000000002E-2</v>
      </c>
      <c r="W390" s="37">
        <v>9.6000000000000002E-2</v>
      </c>
      <c r="X390" s="37">
        <v>0.4</v>
      </c>
      <c r="Y390" s="37">
        <v>0.4</v>
      </c>
      <c r="Z390" s="37">
        <v>0.16</v>
      </c>
      <c r="AA390" s="37">
        <v>0.16</v>
      </c>
      <c r="AB390" s="37">
        <v>4.8000000000000001E-2</v>
      </c>
      <c r="AC390" s="37">
        <v>4.8000000000000001E-2</v>
      </c>
      <c r="AI390" s="13">
        <v>0</v>
      </c>
      <c r="AJ390" s="13">
        <v>0</v>
      </c>
      <c r="AK390" s="13">
        <v>0</v>
      </c>
      <c r="AL390" s="13">
        <v>0</v>
      </c>
      <c r="AM390" s="13">
        <v>0.52129999999999987</v>
      </c>
      <c r="AN390" s="13">
        <v>0.52129999999999987</v>
      </c>
      <c r="AO390" s="13">
        <v>1.48</v>
      </c>
      <c r="AP390" s="13">
        <v>1.48</v>
      </c>
      <c r="AQ390" s="13">
        <v>1.19106</v>
      </c>
      <c r="AR390" s="13">
        <v>1.19106</v>
      </c>
      <c r="AS390" s="13">
        <v>1.2616000000000001</v>
      </c>
      <c r="AT390" s="13">
        <v>1.2616000000000001</v>
      </c>
      <c r="AU390" s="13">
        <v>3.92</v>
      </c>
      <c r="AV390" s="13">
        <v>1.6359999999999999</v>
      </c>
      <c r="AW390" s="13">
        <v>0.59399999999999997</v>
      </c>
      <c r="AX390" s="13">
        <v>0.32</v>
      </c>
      <c r="AY390" s="13">
        <v>0.91000000000000014</v>
      </c>
      <c r="AZ390" s="13">
        <v>0.98000000000000009</v>
      </c>
      <c r="BA390" s="13">
        <v>0.87500000000000011</v>
      </c>
      <c r="BB390" s="13">
        <v>9.6000000000000002E-2</v>
      </c>
      <c r="BC390" s="13">
        <v>0.96</v>
      </c>
      <c r="BD390" s="13">
        <v>0.4</v>
      </c>
      <c r="BE390" s="13">
        <v>0.69</v>
      </c>
      <c r="BF390" s="13">
        <v>0.16</v>
      </c>
      <c r="BG390" s="13">
        <v>0.69</v>
      </c>
      <c r="BH390" s="13">
        <v>4.8000000000000001E-2</v>
      </c>
      <c r="BJ390" s="11">
        <f t="shared" si="75"/>
        <v>0</v>
      </c>
      <c r="BK390" s="11">
        <f t="shared" si="76"/>
        <v>0</v>
      </c>
      <c r="BL390" s="11">
        <f t="shared" si="77"/>
        <v>0</v>
      </c>
      <c r="BM390" s="11">
        <f t="shared" si="78"/>
        <v>0</v>
      </c>
      <c r="BO390" s="11">
        <f t="shared" si="79"/>
        <v>0</v>
      </c>
      <c r="BQ390" s="11">
        <f t="shared" si="80"/>
        <v>0</v>
      </c>
      <c r="BS390" s="11">
        <f t="shared" si="81"/>
        <v>0</v>
      </c>
      <c r="BU390" s="11">
        <f t="shared" si="82"/>
        <v>0</v>
      </c>
      <c r="BW390" s="11">
        <f t="shared" si="83"/>
        <v>0</v>
      </c>
      <c r="BY390" s="11">
        <f t="shared" si="84"/>
        <v>0</v>
      </c>
      <c r="CA390" s="11">
        <f t="shared" si="85"/>
        <v>0</v>
      </c>
      <c r="CC390" s="11">
        <f t="shared" si="86"/>
        <v>0</v>
      </c>
      <c r="CE390" s="11">
        <f t="shared" si="87"/>
        <v>0</v>
      </c>
      <c r="CG390" s="11">
        <f t="shared" si="88"/>
        <v>0</v>
      </c>
      <c r="CI390" s="11">
        <f t="shared" si="89"/>
        <v>0</v>
      </c>
    </row>
    <row r="391" spans="1:87" s="11" customFormat="1" ht="15.75" x14ac:dyDescent="0.25">
      <c r="A391" s="35" t="s">
        <v>204</v>
      </c>
      <c r="B391" s="60" t="s">
        <v>31</v>
      </c>
      <c r="C391" s="36" t="s">
        <v>469</v>
      </c>
      <c r="D391" s="37">
        <v>6</v>
      </c>
      <c r="E391" s="37">
        <v>16</v>
      </c>
      <c r="F391" s="37">
        <v>17</v>
      </c>
      <c r="G391" s="37">
        <v>13</v>
      </c>
      <c r="H391" s="37" t="s">
        <v>464</v>
      </c>
      <c r="I391" s="37">
        <v>0</v>
      </c>
      <c r="J391" s="37" t="s">
        <v>464</v>
      </c>
      <c r="K391" s="37">
        <v>0</v>
      </c>
      <c r="L391" s="37" t="s">
        <v>464</v>
      </c>
      <c r="M391" s="37">
        <v>0</v>
      </c>
      <c r="N391" s="37">
        <v>0</v>
      </c>
      <c r="O391" s="37">
        <v>0</v>
      </c>
      <c r="P391" s="37">
        <v>0</v>
      </c>
      <c r="Q391" s="37">
        <v>0</v>
      </c>
      <c r="R391" s="37">
        <v>0</v>
      </c>
      <c r="S391" s="37">
        <v>0</v>
      </c>
      <c r="T391" s="37">
        <v>0</v>
      </c>
      <c r="U391" s="37">
        <v>0</v>
      </c>
      <c r="V391" s="37">
        <v>0</v>
      </c>
      <c r="W391" s="37">
        <v>0</v>
      </c>
      <c r="X391" s="37">
        <v>0</v>
      </c>
      <c r="Y391" s="37">
        <v>0</v>
      </c>
      <c r="Z391" s="37">
        <v>0</v>
      </c>
      <c r="AA391" s="37">
        <v>0</v>
      </c>
      <c r="AB391" s="37">
        <v>0</v>
      </c>
      <c r="AC391" s="37">
        <v>0</v>
      </c>
      <c r="AI391" s="13">
        <v>6</v>
      </c>
      <c r="AJ391" s="13">
        <v>16</v>
      </c>
      <c r="AK391" s="13">
        <v>17</v>
      </c>
      <c r="AL391" s="13">
        <v>13</v>
      </c>
      <c r="AM391" s="13">
        <v>0</v>
      </c>
      <c r="AN391" s="13">
        <v>0</v>
      </c>
      <c r="AO391" s="13">
        <v>0</v>
      </c>
      <c r="AP391" s="13">
        <v>0</v>
      </c>
      <c r="AQ391" s="13">
        <v>0</v>
      </c>
      <c r="AR391" s="13">
        <v>0</v>
      </c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J391" s="11">
        <f t="shared" si="75"/>
        <v>0</v>
      </c>
      <c r="BK391" s="11">
        <f t="shared" si="76"/>
        <v>0</v>
      </c>
      <c r="BL391" s="11">
        <f t="shared" si="77"/>
        <v>0</v>
      </c>
      <c r="BM391" s="11">
        <f t="shared" si="78"/>
        <v>0</v>
      </c>
      <c r="BO391" s="11">
        <f t="shared" si="79"/>
        <v>0</v>
      </c>
      <c r="BQ391" s="11">
        <f t="shared" si="80"/>
        <v>0</v>
      </c>
      <c r="BS391" s="11">
        <f t="shared" si="81"/>
        <v>0</v>
      </c>
      <c r="BU391" s="11">
        <f t="shared" si="82"/>
        <v>0</v>
      </c>
      <c r="BW391" s="11">
        <f t="shared" si="83"/>
        <v>0</v>
      </c>
      <c r="BY391" s="11">
        <f t="shared" si="84"/>
        <v>0</v>
      </c>
      <c r="CA391" s="11">
        <f t="shared" si="85"/>
        <v>0</v>
      </c>
      <c r="CC391" s="11">
        <f t="shared" si="86"/>
        <v>0</v>
      </c>
      <c r="CE391" s="11">
        <f t="shared" si="87"/>
        <v>0</v>
      </c>
      <c r="CG391" s="11">
        <f t="shared" si="88"/>
        <v>0</v>
      </c>
      <c r="CI391" s="11">
        <f t="shared" si="89"/>
        <v>0</v>
      </c>
    </row>
    <row r="392" spans="1:87" s="11" customFormat="1" ht="15.75" x14ac:dyDescent="0.25">
      <c r="A392" s="35" t="str">
        <f>A391</f>
        <v>3.2.3.3</v>
      </c>
      <c r="B392" s="60"/>
      <c r="C392" s="36" t="s">
        <v>58</v>
      </c>
      <c r="D392" s="37">
        <v>0.32050000000000001</v>
      </c>
      <c r="E392" s="37">
        <v>1.0364</v>
      </c>
      <c r="F392" s="37">
        <v>1.1318000000000001</v>
      </c>
      <c r="G392" s="37">
        <v>0.82956666666666667</v>
      </c>
      <c r="H392" s="37" t="s">
        <v>464</v>
      </c>
      <c r="I392" s="37">
        <v>0</v>
      </c>
      <c r="J392" s="37" t="s">
        <v>464</v>
      </c>
      <c r="K392" s="37">
        <v>0</v>
      </c>
      <c r="L392" s="37" t="s">
        <v>464</v>
      </c>
      <c r="M392" s="37">
        <v>0</v>
      </c>
      <c r="N392" s="37">
        <v>0</v>
      </c>
      <c r="O392" s="37">
        <v>0</v>
      </c>
      <c r="P392" s="37">
        <v>0</v>
      </c>
      <c r="Q392" s="37">
        <v>0</v>
      </c>
      <c r="R392" s="37">
        <v>0</v>
      </c>
      <c r="S392" s="37">
        <v>0</v>
      </c>
      <c r="T392" s="37">
        <v>0</v>
      </c>
      <c r="U392" s="37">
        <v>0</v>
      </c>
      <c r="V392" s="37">
        <v>0</v>
      </c>
      <c r="W392" s="37">
        <v>0</v>
      </c>
      <c r="X392" s="37">
        <v>0</v>
      </c>
      <c r="Y392" s="37">
        <v>0</v>
      </c>
      <c r="Z392" s="37">
        <v>0</v>
      </c>
      <c r="AA392" s="37">
        <v>0</v>
      </c>
      <c r="AB392" s="37">
        <v>0</v>
      </c>
      <c r="AC392" s="37">
        <v>0</v>
      </c>
      <c r="AI392" s="13">
        <v>0.32050000000000001</v>
      </c>
      <c r="AJ392" s="13">
        <v>1.0364</v>
      </c>
      <c r="AK392" s="13">
        <v>1.1318000000000001</v>
      </c>
      <c r="AL392" s="13">
        <v>0.82956666666666667</v>
      </c>
      <c r="AM392" s="13">
        <v>0</v>
      </c>
      <c r="AN392" s="13">
        <v>0</v>
      </c>
      <c r="AO392" s="13">
        <v>0</v>
      </c>
      <c r="AP392" s="13">
        <v>0</v>
      </c>
      <c r="AQ392" s="13">
        <v>0</v>
      </c>
      <c r="AR392" s="13">
        <v>0</v>
      </c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J392" s="11">
        <f t="shared" si="75"/>
        <v>0</v>
      </c>
      <c r="BK392" s="11">
        <f t="shared" si="76"/>
        <v>0</v>
      </c>
      <c r="BL392" s="11">
        <f t="shared" si="77"/>
        <v>0</v>
      </c>
      <c r="BM392" s="11">
        <f t="shared" si="78"/>
        <v>0</v>
      </c>
      <c r="BO392" s="11">
        <f t="shared" si="79"/>
        <v>0</v>
      </c>
      <c r="BQ392" s="11">
        <f t="shared" si="80"/>
        <v>0</v>
      </c>
      <c r="BS392" s="11">
        <f t="shared" si="81"/>
        <v>0</v>
      </c>
      <c r="BU392" s="11">
        <f t="shared" si="82"/>
        <v>0</v>
      </c>
      <c r="BW392" s="11">
        <f t="shared" si="83"/>
        <v>0</v>
      </c>
      <c r="BY392" s="11">
        <f t="shared" si="84"/>
        <v>0</v>
      </c>
      <c r="CA392" s="11">
        <f t="shared" si="85"/>
        <v>0</v>
      </c>
      <c r="CC392" s="11">
        <f t="shared" si="86"/>
        <v>0</v>
      </c>
      <c r="CE392" s="11">
        <f t="shared" si="87"/>
        <v>0</v>
      </c>
      <c r="CG392" s="11">
        <f t="shared" si="88"/>
        <v>0</v>
      </c>
      <c r="CI392" s="11">
        <f t="shared" si="89"/>
        <v>0</v>
      </c>
    </row>
    <row r="393" spans="1:87" s="11" customFormat="1" ht="15.75" x14ac:dyDescent="0.25">
      <c r="A393" s="35" t="s">
        <v>205</v>
      </c>
      <c r="B393" s="60" t="s">
        <v>33</v>
      </c>
      <c r="C393" s="36" t="s">
        <v>469</v>
      </c>
      <c r="D393" s="37">
        <v>0</v>
      </c>
      <c r="E393" s="37">
        <v>0</v>
      </c>
      <c r="F393" s="37">
        <v>0</v>
      </c>
      <c r="G393" s="37">
        <v>0</v>
      </c>
      <c r="H393" s="37" t="s">
        <v>464</v>
      </c>
      <c r="I393" s="37">
        <v>1</v>
      </c>
      <c r="J393" s="37">
        <v>5</v>
      </c>
      <c r="K393" s="37">
        <v>2</v>
      </c>
      <c r="L393" s="37">
        <v>3</v>
      </c>
      <c r="M393" s="37">
        <v>1</v>
      </c>
      <c r="N393" s="37">
        <v>2</v>
      </c>
      <c r="O393" s="37">
        <v>5</v>
      </c>
      <c r="P393" s="37">
        <v>20</v>
      </c>
      <c r="Q393" s="37">
        <v>14</v>
      </c>
      <c r="R393" s="37">
        <v>93</v>
      </c>
      <c r="S393" s="37">
        <v>22</v>
      </c>
      <c r="T393" s="37">
        <v>92</v>
      </c>
      <c r="U393" s="37">
        <v>70</v>
      </c>
      <c r="V393" s="37">
        <v>89</v>
      </c>
      <c r="W393" s="37">
        <v>69</v>
      </c>
      <c r="X393" s="37">
        <v>86</v>
      </c>
      <c r="Y393" s="37">
        <v>68</v>
      </c>
      <c r="Z393" s="37">
        <v>81</v>
      </c>
      <c r="AA393" s="37">
        <v>68</v>
      </c>
      <c r="AB393" s="37">
        <v>80</v>
      </c>
      <c r="AC393" s="37">
        <v>68</v>
      </c>
      <c r="AI393" s="13">
        <v>0</v>
      </c>
      <c r="AJ393" s="13">
        <v>0</v>
      </c>
      <c r="AK393" s="13">
        <v>0</v>
      </c>
      <c r="AL393" s="13">
        <v>0</v>
      </c>
      <c r="AM393" s="13">
        <v>1</v>
      </c>
      <c r="AN393" s="13">
        <v>1</v>
      </c>
      <c r="AO393" s="13">
        <v>2</v>
      </c>
      <c r="AP393" s="13">
        <v>2</v>
      </c>
      <c r="AQ393" s="13">
        <v>1</v>
      </c>
      <c r="AR393" s="13">
        <v>1</v>
      </c>
      <c r="AS393" s="13">
        <v>5</v>
      </c>
      <c r="AT393" s="13">
        <v>5</v>
      </c>
      <c r="AU393" s="13">
        <v>30</v>
      </c>
      <c r="AV393" s="13">
        <v>14</v>
      </c>
      <c r="AW393" s="13">
        <v>100</v>
      </c>
      <c r="AX393" s="13">
        <v>22</v>
      </c>
      <c r="AY393" s="13">
        <v>97</v>
      </c>
      <c r="AZ393" s="13">
        <v>70</v>
      </c>
      <c r="BA393" s="13">
        <v>95</v>
      </c>
      <c r="BB393" s="13">
        <v>69</v>
      </c>
      <c r="BC393" s="13">
        <v>93</v>
      </c>
      <c r="BD393" s="13">
        <v>68</v>
      </c>
      <c r="BE393" s="13">
        <v>91</v>
      </c>
      <c r="BF393" s="13">
        <v>68</v>
      </c>
      <c r="BG393" s="13">
        <v>90</v>
      </c>
      <c r="BH393" s="13">
        <v>68</v>
      </c>
      <c r="BJ393" s="11">
        <f t="shared" si="75"/>
        <v>0</v>
      </c>
      <c r="BK393" s="11">
        <f t="shared" si="76"/>
        <v>0</v>
      </c>
      <c r="BL393" s="11">
        <f t="shared" si="77"/>
        <v>0</v>
      </c>
      <c r="BM393" s="11">
        <f t="shared" si="78"/>
        <v>0</v>
      </c>
      <c r="BO393" s="11">
        <f t="shared" si="79"/>
        <v>0</v>
      </c>
      <c r="BQ393" s="11">
        <f t="shared" si="80"/>
        <v>0</v>
      </c>
      <c r="BS393" s="11">
        <f t="shared" si="81"/>
        <v>0</v>
      </c>
      <c r="BU393" s="11">
        <f t="shared" si="82"/>
        <v>0</v>
      </c>
      <c r="BW393" s="11">
        <f t="shared" si="83"/>
        <v>0</v>
      </c>
      <c r="BY393" s="11">
        <f t="shared" si="84"/>
        <v>0</v>
      </c>
      <c r="CA393" s="11">
        <f t="shared" si="85"/>
        <v>0</v>
      </c>
      <c r="CC393" s="11">
        <f t="shared" si="86"/>
        <v>0</v>
      </c>
      <c r="CE393" s="11">
        <f t="shared" si="87"/>
        <v>0</v>
      </c>
      <c r="CG393" s="11">
        <f t="shared" si="88"/>
        <v>0</v>
      </c>
      <c r="CI393" s="11">
        <f t="shared" si="89"/>
        <v>0</v>
      </c>
    </row>
    <row r="394" spans="1:87" s="11" customFormat="1" ht="15.75" x14ac:dyDescent="0.25">
      <c r="A394" s="35" t="str">
        <f>A393</f>
        <v>3.2.3.4</v>
      </c>
      <c r="B394" s="60"/>
      <c r="C394" s="36" t="s">
        <v>58</v>
      </c>
      <c r="D394" s="37">
        <v>0</v>
      </c>
      <c r="E394" s="37">
        <v>0</v>
      </c>
      <c r="F394" s="37">
        <v>0</v>
      </c>
      <c r="G394" s="37">
        <v>0</v>
      </c>
      <c r="H394" s="37" t="s">
        <v>464</v>
      </c>
      <c r="I394" s="37">
        <v>9.6699999999999994E-2</v>
      </c>
      <c r="J394" s="37">
        <v>0.3</v>
      </c>
      <c r="K394" s="37">
        <v>0.125</v>
      </c>
      <c r="L394" s="37">
        <v>0.18</v>
      </c>
      <c r="M394" s="37">
        <v>4.4999999999999998E-2</v>
      </c>
      <c r="N394" s="37">
        <v>0.06</v>
      </c>
      <c r="O394" s="37">
        <v>0.42499999999999999</v>
      </c>
      <c r="P394" s="37">
        <v>0.4</v>
      </c>
      <c r="Q394" s="37">
        <v>0.92800000000000005</v>
      </c>
      <c r="R394" s="37">
        <v>4.1740000000000004</v>
      </c>
      <c r="S394" s="37">
        <v>2.1921999999999997</v>
      </c>
      <c r="T394" s="37">
        <v>2.694</v>
      </c>
      <c r="U394" s="37">
        <v>3.95</v>
      </c>
      <c r="V394" s="37">
        <v>3.419</v>
      </c>
      <c r="W394" s="37">
        <v>3.5840000000000001</v>
      </c>
      <c r="X394" s="37">
        <v>2.956</v>
      </c>
      <c r="Y394" s="37">
        <v>3.1</v>
      </c>
      <c r="Z394" s="37">
        <v>2.8350000000000004</v>
      </c>
      <c r="AA394" s="37">
        <v>2.98</v>
      </c>
      <c r="AB394" s="37">
        <v>2.8000000000000003</v>
      </c>
      <c r="AC394" s="37">
        <v>2.98</v>
      </c>
      <c r="AI394" s="13">
        <v>0</v>
      </c>
      <c r="AJ394" s="13">
        <v>0</v>
      </c>
      <c r="AK394" s="13">
        <v>0</v>
      </c>
      <c r="AL394" s="13">
        <v>0</v>
      </c>
      <c r="AM394" s="13">
        <v>9.6699999999999994E-2</v>
      </c>
      <c r="AN394" s="13">
        <v>9.6699999999999994E-2</v>
      </c>
      <c r="AO394" s="13">
        <v>0.125</v>
      </c>
      <c r="AP394" s="13">
        <v>0.125</v>
      </c>
      <c r="AQ394" s="13">
        <v>4.4999999999999998E-2</v>
      </c>
      <c r="AR394" s="13">
        <v>4.4999999999999998E-2</v>
      </c>
      <c r="AS394" s="13">
        <v>0.42499999999999999</v>
      </c>
      <c r="AT394" s="13">
        <v>0.42499999999999999</v>
      </c>
      <c r="AU394" s="13">
        <v>0.89999999999999991</v>
      </c>
      <c r="AV394" s="13">
        <v>0.92800000000000005</v>
      </c>
      <c r="AW394" s="13">
        <v>3</v>
      </c>
      <c r="AX394" s="13">
        <v>2.1921999999999997</v>
      </c>
      <c r="AY394" s="13">
        <v>2.9099999999999997</v>
      </c>
      <c r="AZ394" s="13">
        <v>3.95</v>
      </c>
      <c r="BA394" s="13">
        <v>2.85</v>
      </c>
      <c r="BB394" s="13">
        <v>3.5840000000000001</v>
      </c>
      <c r="BC394" s="13">
        <v>2.79</v>
      </c>
      <c r="BD394" s="13">
        <v>3.1</v>
      </c>
      <c r="BE394" s="13">
        <v>2.73</v>
      </c>
      <c r="BF394" s="13">
        <v>2.98</v>
      </c>
      <c r="BG394" s="13">
        <v>2.6999999999999997</v>
      </c>
      <c r="BH394" s="13">
        <v>2.98</v>
      </c>
      <c r="BJ394" s="11">
        <f t="shared" si="75"/>
        <v>0</v>
      </c>
      <c r="BK394" s="11">
        <f t="shared" si="76"/>
        <v>0</v>
      </c>
      <c r="BL394" s="11">
        <f t="shared" si="77"/>
        <v>0</v>
      </c>
      <c r="BM394" s="11">
        <f t="shared" si="78"/>
        <v>0</v>
      </c>
      <c r="BO394" s="11">
        <f t="shared" si="79"/>
        <v>0</v>
      </c>
      <c r="BQ394" s="11">
        <f t="shared" si="80"/>
        <v>0</v>
      </c>
      <c r="BS394" s="11">
        <f t="shared" si="81"/>
        <v>0</v>
      </c>
      <c r="BU394" s="11">
        <f t="shared" si="82"/>
        <v>0</v>
      </c>
      <c r="BW394" s="11">
        <f t="shared" si="83"/>
        <v>0</v>
      </c>
      <c r="BY394" s="11">
        <f t="shared" si="84"/>
        <v>0</v>
      </c>
      <c r="CA394" s="11">
        <f t="shared" si="85"/>
        <v>0</v>
      </c>
      <c r="CC394" s="11">
        <f t="shared" si="86"/>
        <v>0</v>
      </c>
      <c r="CE394" s="11">
        <f t="shared" si="87"/>
        <v>0</v>
      </c>
      <c r="CG394" s="11">
        <f t="shared" si="88"/>
        <v>0</v>
      </c>
      <c r="CI394" s="11">
        <f t="shared" si="89"/>
        <v>0</v>
      </c>
    </row>
    <row r="395" spans="1:87" s="11" customFormat="1" ht="141.75" x14ac:dyDescent="0.25">
      <c r="A395" s="35" t="s">
        <v>206</v>
      </c>
      <c r="B395" s="41" t="s">
        <v>47</v>
      </c>
      <c r="C395" s="37" t="s">
        <v>467</v>
      </c>
      <c r="D395" s="37">
        <v>26.872014970000002</v>
      </c>
      <c r="E395" s="37">
        <v>100.56517979</v>
      </c>
      <c r="F395" s="37">
        <v>136.34496649000002</v>
      </c>
      <c r="G395" s="37">
        <v>87.927387083333358</v>
      </c>
      <c r="H395" s="37" t="s">
        <v>464</v>
      </c>
      <c r="I395" s="37">
        <v>35.224131640000003</v>
      </c>
      <c r="J395" s="37">
        <v>17.331399618305092</v>
      </c>
      <c r="K395" s="37">
        <v>24.070254460000001</v>
      </c>
      <c r="L395" s="37">
        <v>69.128147325237649</v>
      </c>
      <c r="M395" s="37">
        <v>54.518737369999997</v>
      </c>
      <c r="N395" s="37">
        <v>36.924473295983596</v>
      </c>
      <c r="O395" s="37">
        <v>37.654951230000002</v>
      </c>
      <c r="P395" s="37">
        <v>42.094933945880598</v>
      </c>
      <c r="Q395" s="37">
        <v>78.332663760000003</v>
      </c>
      <c r="R395" s="37">
        <v>37.530024278545397</v>
      </c>
      <c r="S395" s="37">
        <v>67.8</v>
      </c>
      <c r="T395" s="37">
        <v>37.1506991233192</v>
      </c>
      <c r="U395" s="37">
        <v>68.8</v>
      </c>
      <c r="V395" s="37">
        <v>38.042012645564597</v>
      </c>
      <c r="W395" s="37">
        <v>65.8</v>
      </c>
      <c r="X395" s="37">
        <v>38.1</v>
      </c>
      <c r="Y395" s="37">
        <v>63.8</v>
      </c>
      <c r="Z395" s="37">
        <v>38.200000000000003</v>
      </c>
      <c r="AA395" s="37">
        <v>63.8</v>
      </c>
      <c r="AB395" s="37">
        <v>38.299999999999997</v>
      </c>
      <c r="AC395" s="37">
        <v>63.8</v>
      </c>
      <c r="AI395" s="13">
        <v>26.872014970000002</v>
      </c>
      <c r="AJ395" s="13">
        <v>100.56517979</v>
      </c>
      <c r="AK395" s="13">
        <v>136.34496649000002</v>
      </c>
      <c r="AL395" s="13">
        <v>87.927387083333358</v>
      </c>
      <c r="AM395" s="13">
        <v>35.224131640000003</v>
      </c>
      <c r="AN395" s="13">
        <v>35.224131640000003</v>
      </c>
      <c r="AO395" s="13">
        <v>24.070254460000001</v>
      </c>
      <c r="AP395" s="13">
        <v>24.070254460000001</v>
      </c>
      <c r="AQ395" s="13">
        <v>54.51605601</v>
      </c>
      <c r="AR395" s="13">
        <v>54.51605601</v>
      </c>
      <c r="AS395" s="13">
        <v>36.924473295983596</v>
      </c>
      <c r="AT395" s="13">
        <v>37.654951230000002</v>
      </c>
      <c r="AU395" s="13">
        <v>42.094933945880598</v>
      </c>
      <c r="AV395" s="13">
        <v>78.332663760000003</v>
      </c>
      <c r="AW395" s="13">
        <v>37.530024278545405</v>
      </c>
      <c r="AX395" s="13">
        <v>67.8</v>
      </c>
      <c r="AY395" s="13">
        <v>37.1506991233192</v>
      </c>
      <c r="AZ395" s="13">
        <v>68.8</v>
      </c>
      <c r="BA395" s="13">
        <v>38.042012645564604</v>
      </c>
      <c r="BB395" s="13">
        <v>65.8</v>
      </c>
      <c r="BC395" s="13">
        <v>38.1</v>
      </c>
      <c r="BD395" s="13">
        <v>63.8</v>
      </c>
      <c r="BE395" s="13">
        <v>38.200000000000003</v>
      </c>
      <c r="BF395" s="13">
        <v>63.8</v>
      </c>
      <c r="BG395" s="13">
        <v>38.299999999999997</v>
      </c>
      <c r="BH395" s="13">
        <v>63.8</v>
      </c>
      <c r="BJ395" s="11">
        <f t="shared" si="75"/>
        <v>0</v>
      </c>
      <c r="BK395" s="11">
        <f t="shared" si="76"/>
        <v>0</v>
      </c>
      <c r="BL395" s="11">
        <f t="shared" si="77"/>
        <v>0</v>
      </c>
      <c r="BM395" s="11">
        <f t="shared" si="78"/>
        <v>0</v>
      </c>
      <c r="BO395" s="11">
        <f t="shared" si="79"/>
        <v>0</v>
      </c>
      <c r="BQ395" s="11">
        <f t="shared" si="80"/>
        <v>0</v>
      </c>
      <c r="BS395" s="11">
        <f t="shared" si="81"/>
        <v>-2.6813599999968574E-3</v>
      </c>
      <c r="BU395" s="11">
        <f t="shared" si="82"/>
        <v>0</v>
      </c>
      <c r="BW395" s="11">
        <f t="shared" si="83"/>
        <v>0</v>
      </c>
      <c r="BY395" s="11">
        <f t="shared" si="84"/>
        <v>0</v>
      </c>
      <c r="CA395" s="11">
        <f t="shared" si="85"/>
        <v>0</v>
      </c>
      <c r="CC395" s="11">
        <f t="shared" si="86"/>
        <v>0</v>
      </c>
      <c r="CE395" s="11">
        <f t="shared" si="87"/>
        <v>0</v>
      </c>
      <c r="CG395" s="11">
        <f t="shared" si="88"/>
        <v>0</v>
      </c>
      <c r="CI395" s="11">
        <f t="shared" si="89"/>
        <v>0</v>
      </c>
    </row>
    <row r="396" spans="1:87" s="11" customFormat="1" ht="47.25" x14ac:dyDescent="0.25">
      <c r="A396" s="35" t="s">
        <v>207</v>
      </c>
      <c r="B396" s="41" t="s">
        <v>49</v>
      </c>
      <c r="C396" s="37" t="s">
        <v>467</v>
      </c>
      <c r="D396" s="37">
        <v>6.9984716300000001</v>
      </c>
      <c r="E396" s="37">
        <v>8.6315791300000004</v>
      </c>
      <c r="F396" s="37">
        <v>8.8658666000000004</v>
      </c>
      <c r="G396" s="37">
        <v>8.1653057866666661</v>
      </c>
      <c r="H396" s="37" t="s">
        <v>464</v>
      </c>
      <c r="I396" s="37">
        <v>1.7324349799999996</v>
      </c>
      <c r="J396" s="37">
        <v>1.9300548</v>
      </c>
      <c r="K396" s="37">
        <v>2.0398520728813558</v>
      </c>
      <c r="L396" s="37">
        <v>2.405231836541001</v>
      </c>
      <c r="M396" s="37">
        <v>1.4923001500000002</v>
      </c>
      <c r="N396" s="37">
        <v>4</v>
      </c>
      <c r="O396" s="37">
        <v>3.1132664700000001</v>
      </c>
      <c r="P396" s="37">
        <v>4</v>
      </c>
      <c r="Q396" s="37">
        <v>4.2094933945880602</v>
      </c>
      <c r="R396" s="37">
        <v>4</v>
      </c>
      <c r="S396" s="37">
        <v>6.7799999999999994</v>
      </c>
      <c r="T396" s="37">
        <v>4</v>
      </c>
      <c r="U396" s="37">
        <v>6.879999999999999</v>
      </c>
      <c r="V396" s="37">
        <v>4</v>
      </c>
      <c r="W396" s="37">
        <v>6.5799999999999992</v>
      </c>
      <c r="X396" s="37">
        <v>4</v>
      </c>
      <c r="Y396" s="37">
        <v>6.38</v>
      </c>
      <c r="Z396" s="37">
        <v>4</v>
      </c>
      <c r="AA396" s="37">
        <v>6.38</v>
      </c>
      <c r="AB396" s="37">
        <v>4</v>
      </c>
      <c r="AC396" s="37">
        <v>6.38</v>
      </c>
      <c r="AI396" s="13">
        <v>6.9984716300000001</v>
      </c>
      <c r="AJ396" s="13">
        <v>8.6315791300000004</v>
      </c>
      <c r="AK396" s="13">
        <v>8.8658666000000004</v>
      </c>
      <c r="AL396" s="13">
        <v>8.1653057866666661</v>
      </c>
      <c r="AM396" s="13">
        <v>1.7324349799999996</v>
      </c>
      <c r="AN396" s="13">
        <v>1.7324349799999996</v>
      </c>
      <c r="AO396" s="13">
        <v>2.0398520728813558</v>
      </c>
      <c r="AP396" s="13">
        <v>2.0398520728813558</v>
      </c>
      <c r="AQ396" s="13">
        <v>1.4923001500000002</v>
      </c>
      <c r="AR396" s="13">
        <v>1.4923001500000002</v>
      </c>
      <c r="AS396" s="13">
        <v>4</v>
      </c>
      <c r="AT396" s="13">
        <v>3.1132664700000001</v>
      </c>
      <c r="AU396" s="13">
        <v>4.2094933945880602</v>
      </c>
      <c r="AV396" s="13">
        <v>4.2094933945880602</v>
      </c>
      <c r="AW396" s="13">
        <v>4</v>
      </c>
      <c r="AX396" s="13">
        <v>6.7799999999999994</v>
      </c>
      <c r="AY396" s="13">
        <v>4</v>
      </c>
      <c r="AZ396" s="13">
        <v>6.879999999999999</v>
      </c>
      <c r="BA396" s="13">
        <v>4</v>
      </c>
      <c r="BB396" s="13">
        <v>6.5799999999999992</v>
      </c>
      <c r="BC396" s="13">
        <v>4</v>
      </c>
      <c r="BD396" s="13">
        <v>6.38</v>
      </c>
      <c r="BE396" s="13">
        <v>4</v>
      </c>
      <c r="BF396" s="13">
        <v>6.38</v>
      </c>
      <c r="BG396" s="13">
        <v>4</v>
      </c>
      <c r="BH396" s="13">
        <v>6.38</v>
      </c>
      <c r="BJ396" s="11">
        <f t="shared" si="75"/>
        <v>0</v>
      </c>
      <c r="BK396" s="11">
        <f t="shared" si="76"/>
        <v>0</v>
      </c>
      <c r="BL396" s="11">
        <f t="shared" si="77"/>
        <v>0</v>
      </c>
      <c r="BM396" s="11">
        <f t="shared" si="78"/>
        <v>0</v>
      </c>
      <c r="BO396" s="11">
        <f t="shared" si="79"/>
        <v>0</v>
      </c>
      <c r="BQ396" s="11">
        <f t="shared" si="80"/>
        <v>0</v>
      </c>
      <c r="BS396" s="11">
        <f t="shared" si="81"/>
        <v>0</v>
      </c>
      <c r="BU396" s="11">
        <f t="shared" si="82"/>
        <v>0</v>
      </c>
      <c r="BW396" s="11">
        <f t="shared" si="83"/>
        <v>0</v>
      </c>
      <c r="BY396" s="11">
        <f t="shared" si="84"/>
        <v>0</v>
      </c>
      <c r="CA396" s="11">
        <f t="shared" si="85"/>
        <v>0</v>
      </c>
      <c r="CC396" s="11">
        <f t="shared" si="86"/>
        <v>0</v>
      </c>
      <c r="CE396" s="11">
        <f t="shared" si="87"/>
        <v>0</v>
      </c>
      <c r="CG396" s="11">
        <f t="shared" si="88"/>
        <v>0</v>
      </c>
      <c r="CI396" s="11">
        <f t="shared" si="89"/>
        <v>0</v>
      </c>
    </row>
    <row r="397" spans="1:87" s="11" customFormat="1" ht="47.25" x14ac:dyDescent="0.25">
      <c r="A397" s="35" t="s">
        <v>208</v>
      </c>
      <c r="B397" s="41" t="s">
        <v>51</v>
      </c>
      <c r="C397" s="37" t="s">
        <v>467</v>
      </c>
      <c r="D397" s="37">
        <v>18.497128050000001</v>
      </c>
      <c r="E397" s="37">
        <v>71.614414080000003</v>
      </c>
      <c r="F397" s="37">
        <v>107.14540213000001</v>
      </c>
      <c r="G397" s="37">
        <v>65.752314753333337</v>
      </c>
      <c r="H397" s="37" t="s">
        <v>464</v>
      </c>
      <c r="I397" s="37">
        <v>33.113393850000001</v>
      </c>
      <c r="J397" s="37">
        <v>17.331399618305092</v>
      </c>
      <c r="K397" s="37">
        <v>20.248599745751054</v>
      </c>
      <c r="L397" s="37">
        <v>22.094301468254542</v>
      </c>
      <c r="M397" s="37">
        <v>22.430560649999997</v>
      </c>
      <c r="N397" s="37">
        <v>32.124473295983599</v>
      </c>
      <c r="O397" s="37">
        <v>32.373395860000002</v>
      </c>
      <c r="P397" s="37">
        <v>37.887033945880596</v>
      </c>
      <c r="Q397" s="37">
        <v>66.663988775999997</v>
      </c>
      <c r="R397" s="37">
        <v>32.7300242785454</v>
      </c>
      <c r="S397" s="37">
        <v>60.3</v>
      </c>
      <c r="T397" s="37">
        <v>32.350699123319202</v>
      </c>
      <c r="U397" s="37">
        <v>61.2</v>
      </c>
      <c r="V397" s="37">
        <v>33.2420126455646</v>
      </c>
      <c r="W397" s="37">
        <v>58.5</v>
      </c>
      <c r="X397" s="37">
        <v>33.300000000000004</v>
      </c>
      <c r="Y397" s="37">
        <v>56.699999999999996</v>
      </c>
      <c r="Z397" s="37">
        <v>33.400000000000006</v>
      </c>
      <c r="AA397" s="37">
        <v>56.699999999999996</v>
      </c>
      <c r="AB397" s="37">
        <v>33.5</v>
      </c>
      <c r="AC397" s="37">
        <v>56.699999999999996</v>
      </c>
      <c r="AI397" s="13">
        <v>18.497128050000001</v>
      </c>
      <c r="AJ397" s="13">
        <v>71.614414080000003</v>
      </c>
      <c r="AK397" s="13">
        <v>107.14540213000001</v>
      </c>
      <c r="AL397" s="13">
        <v>65.752314753333337</v>
      </c>
      <c r="AM397" s="13">
        <v>33.113393850000001</v>
      </c>
      <c r="AN397" s="13">
        <v>33.113393850000001</v>
      </c>
      <c r="AO397" s="13">
        <v>20.248599745751054</v>
      </c>
      <c r="AP397" s="13">
        <v>20.248599745751054</v>
      </c>
      <c r="AQ397" s="13">
        <v>22.42787929</v>
      </c>
      <c r="AR397" s="13">
        <v>22.42787929</v>
      </c>
      <c r="AS397" s="13">
        <v>32.124473295983599</v>
      </c>
      <c r="AT397" s="13">
        <v>32.373395860000002</v>
      </c>
      <c r="AU397" s="13">
        <v>37.698330551292543</v>
      </c>
      <c r="AV397" s="13">
        <v>66.663988775999997</v>
      </c>
      <c r="AW397" s="13">
        <v>32.810024278545406</v>
      </c>
      <c r="AX397" s="13">
        <v>60.3</v>
      </c>
      <c r="AY397" s="13">
        <v>32.430699123319201</v>
      </c>
      <c r="AZ397" s="13">
        <v>61.2</v>
      </c>
      <c r="BA397" s="13">
        <v>33.322012645564605</v>
      </c>
      <c r="BB397" s="13">
        <v>58.5</v>
      </c>
      <c r="BC397" s="13">
        <v>33.380000000000003</v>
      </c>
      <c r="BD397" s="13">
        <v>56.699999999999996</v>
      </c>
      <c r="BE397" s="13">
        <v>33.480000000000004</v>
      </c>
      <c r="BF397" s="13">
        <v>56.699999999999996</v>
      </c>
      <c r="BG397" s="13">
        <v>33.58</v>
      </c>
      <c r="BH397" s="13">
        <v>56.699999999999996</v>
      </c>
      <c r="BJ397" s="11">
        <f t="shared" si="75"/>
        <v>0</v>
      </c>
      <c r="BK397" s="11">
        <f t="shared" si="76"/>
        <v>0</v>
      </c>
      <c r="BL397" s="11">
        <f t="shared" si="77"/>
        <v>0</v>
      </c>
      <c r="BM397" s="11">
        <f t="shared" si="78"/>
        <v>0</v>
      </c>
      <c r="BO397" s="11">
        <f t="shared" si="79"/>
        <v>0</v>
      </c>
      <c r="BQ397" s="11">
        <f t="shared" si="80"/>
        <v>0</v>
      </c>
      <c r="BS397" s="11">
        <f t="shared" si="81"/>
        <v>-2.6813599999968574E-3</v>
      </c>
      <c r="BU397" s="11">
        <f t="shared" si="82"/>
        <v>0</v>
      </c>
      <c r="BW397" s="11">
        <f t="shared" si="83"/>
        <v>0</v>
      </c>
      <c r="BY397" s="11">
        <f t="shared" si="84"/>
        <v>0</v>
      </c>
      <c r="CA397" s="11">
        <f t="shared" si="85"/>
        <v>0</v>
      </c>
      <c r="CC397" s="11">
        <f t="shared" si="86"/>
        <v>0</v>
      </c>
      <c r="CE397" s="11">
        <f t="shared" si="87"/>
        <v>0</v>
      </c>
      <c r="CG397" s="11">
        <f t="shared" si="88"/>
        <v>0</v>
      </c>
      <c r="CI397" s="11">
        <f t="shared" si="89"/>
        <v>0</v>
      </c>
    </row>
    <row r="398" spans="1:87" s="11" customFormat="1" ht="63" x14ac:dyDescent="0.25">
      <c r="A398" s="35" t="s">
        <v>209</v>
      </c>
      <c r="B398" s="41" t="s">
        <v>53</v>
      </c>
      <c r="C398" s="37" t="s">
        <v>467</v>
      </c>
      <c r="D398" s="37">
        <v>1.37641529</v>
      </c>
      <c r="E398" s="37">
        <v>20.319186579999997</v>
      </c>
      <c r="F398" s="37">
        <v>20.33369776</v>
      </c>
      <c r="G398" s="37">
        <v>14.009766543333333</v>
      </c>
      <c r="H398" s="37" t="s">
        <v>464</v>
      </c>
      <c r="I398" s="37">
        <v>0.37830280999999999</v>
      </c>
      <c r="J398" s="37" t="s">
        <v>464</v>
      </c>
      <c r="K398" s="37">
        <v>1.7818026413675909</v>
      </c>
      <c r="L398" s="37">
        <v>44.6286140204421</v>
      </c>
      <c r="M398" s="37">
        <v>30.595876570000001</v>
      </c>
      <c r="N398" s="37">
        <v>0.8</v>
      </c>
      <c r="O398" s="37">
        <v>2.1682888999999999</v>
      </c>
      <c r="P398" s="37">
        <v>0.2079</v>
      </c>
      <c r="Q398" s="37">
        <v>7.4591815894119406</v>
      </c>
      <c r="R398" s="37">
        <v>0.8</v>
      </c>
      <c r="S398" s="37">
        <v>0.72</v>
      </c>
      <c r="T398" s="37">
        <v>0.8</v>
      </c>
      <c r="U398" s="37">
        <v>0.72</v>
      </c>
      <c r="V398" s="37">
        <v>0.8</v>
      </c>
      <c r="W398" s="37">
        <v>0.72</v>
      </c>
      <c r="X398" s="37">
        <v>0.8</v>
      </c>
      <c r="Y398" s="37">
        <v>0.72</v>
      </c>
      <c r="Z398" s="37">
        <v>0.8</v>
      </c>
      <c r="AA398" s="37">
        <v>0.72</v>
      </c>
      <c r="AB398" s="37">
        <v>0.8</v>
      </c>
      <c r="AC398" s="37">
        <v>0.72</v>
      </c>
      <c r="AI398" s="13">
        <v>1.37641529</v>
      </c>
      <c r="AJ398" s="13">
        <v>20.319186579999997</v>
      </c>
      <c r="AK398" s="13">
        <v>20.33369776</v>
      </c>
      <c r="AL398" s="13">
        <v>14.009766543333333</v>
      </c>
      <c r="AM398" s="13">
        <v>0.37830280999999999</v>
      </c>
      <c r="AN398" s="13">
        <v>0.37830280999999999</v>
      </c>
      <c r="AO398" s="13">
        <v>1.7818026413675909</v>
      </c>
      <c r="AP398" s="13">
        <v>1.7818026413675909</v>
      </c>
      <c r="AQ398" s="13">
        <v>30.595876570000001</v>
      </c>
      <c r="AR398" s="13">
        <v>30.595876570000001</v>
      </c>
      <c r="AS398" s="13">
        <v>0.8</v>
      </c>
      <c r="AT398" s="13">
        <v>2.1682888999999999</v>
      </c>
      <c r="AU398" s="13">
        <v>0.18711</v>
      </c>
      <c r="AV398" s="13">
        <v>7.4591815894119406</v>
      </c>
      <c r="AW398" s="13">
        <v>0.72</v>
      </c>
      <c r="AX398" s="13">
        <v>0.72</v>
      </c>
      <c r="AY398" s="13">
        <v>0.72</v>
      </c>
      <c r="AZ398" s="13">
        <v>0.72</v>
      </c>
      <c r="BA398" s="13">
        <v>0.72</v>
      </c>
      <c r="BB398" s="13">
        <v>0.72</v>
      </c>
      <c r="BC398" s="13">
        <v>0.72</v>
      </c>
      <c r="BD398" s="13">
        <v>0.72</v>
      </c>
      <c r="BE398" s="13">
        <v>0.72</v>
      </c>
      <c r="BF398" s="13">
        <v>0.72</v>
      </c>
      <c r="BG398" s="13">
        <v>0.72</v>
      </c>
      <c r="BH398" s="13">
        <v>0.72</v>
      </c>
      <c r="BJ398" s="11">
        <f t="shared" si="75"/>
        <v>0</v>
      </c>
      <c r="BK398" s="11">
        <f t="shared" si="76"/>
        <v>0</v>
      </c>
      <c r="BL398" s="11">
        <f t="shared" si="77"/>
        <v>0</v>
      </c>
      <c r="BM398" s="11">
        <f t="shared" si="78"/>
        <v>0</v>
      </c>
      <c r="BO398" s="11">
        <f t="shared" si="79"/>
        <v>0</v>
      </c>
      <c r="BQ398" s="11">
        <f t="shared" si="80"/>
        <v>0</v>
      </c>
      <c r="BS398" s="11">
        <f t="shared" si="81"/>
        <v>0</v>
      </c>
      <c r="BU398" s="11">
        <f t="shared" si="82"/>
        <v>0</v>
      </c>
      <c r="BW398" s="11">
        <f t="shared" si="83"/>
        <v>0</v>
      </c>
      <c r="BY398" s="11">
        <f t="shared" si="84"/>
        <v>0</v>
      </c>
      <c r="CA398" s="11">
        <f t="shared" si="85"/>
        <v>0</v>
      </c>
      <c r="CC398" s="11">
        <f t="shared" si="86"/>
        <v>0</v>
      </c>
      <c r="CE398" s="11">
        <f t="shared" si="87"/>
        <v>0</v>
      </c>
      <c r="CG398" s="11">
        <f t="shared" si="88"/>
        <v>0</v>
      </c>
      <c r="CI398" s="11">
        <f t="shared" si="89"/>
        <v>0</v>
      </c>
    </row>
    <row r="399" spans="1:87" s="11" customFormat="1" ht="63" x14ac:dyDescent="0.25">
      <c r="A399" s="35" t="s">
        <v>210</v>
      </c>
      <c r="B399" s="41" t="s">
        <v>55</v>
      </c>
      <c r="C399" s="37" t="s">
        <v>467</v>
      </c>
      <c r="D399" s="37">
        <v>18.202970260000001</v>
      </c>
      <c r="E399" s="37">
        <v>88.787088229999995</v>
      </c>
      <c r="F399" s="37">
        <v>84.840769100000017</v>
      </c>
      <c r="G399" s="37">
        <v>63.943609196666671</v>
      </c>
      <c r="H399" s="37" t="s">
        <v>464</v>
      </c>
      <c r="I399" s="37">
        <v>0</v>
      </c>
      <c r="J399" s="37">
        <v>7.606226430000012</v>
      </c>
      <c r="K399" s="37">
        <v>0</v>
      </c>
      <c r="L399" s="37">
        <v>69.128147325237649</v>
      </c>
      <c r="M399" s="37">
        <v>0</v>
      </c>
      <c r="N399" s="37">
        <v>0</v>
      </c>
      <c r="O399" s="37">
        <v>0</v>
      </c>
      <c r="P399" s="37">
        <v>0</v>
      </c>
      <c r="Q399" s="37">
        <v>77.753975102058561</v>
      </c>
      <c r="R399" s="37">
        <v>0</v>
      </c>
      <c r="S399" s="37">
        <v>0</v>
      </c>
      <c r="T399" s="37">
        <v>0</v>
      </c>
      <c r="U399" s="37">
        <v>0</v>
      </c>
      <c r="V399" s="37">
        <v>0</v>
      </c>
      <c r="W399" s="37">
        <v>0</v>
      </c>
      <c r="X399" s="37">
        <v>0</v>
      </c>
      <c r="Y399" s="37">
        <v>0</v>
      </c>
      <c r="Z399" s="37">
        <v>0</v>
      </c>
      <c r="AA399" s="37">
        <v>0</v>
      </c>
      <c r="AB399" s="37">
        <v>0</v>
      </c>
      <c r="AC399" s="37">
        <v>0</v>
      </c>
      <c r="AI399" s="13">
        <v>18.202970260000001</v>
      </c>
      <c r="AJ399" s="13">
        <v>88.787088229999995</v>
      </c>
      <c r="AK399" s="13">
        <v>84.840769100000017</v>
      </c>
      <c r="AL399" s="13">
        <v>63.943609196666671</v>
      </c>
      <c r="AM399" s="13">
        <v>0</v>
      </c>
      <c r="AN399" s="13">
        <v>0</v>
      </c>
      <c r="AO399" s="13">
        <v>0</v>
      </c>
      <c r="AP399" s="13">
        <v>0</v>
      </c>
      <c r="AQ399" s="13"/>
      <c r="AR399" s="13"/>
      <c r="AS399" s="13"/>
      <c r="AT399" s="13"/>
      <c r="AU399" s="13">
        <v>41.516245287939149</v>
      </c>
      <c r="AV399" s="13">
        <v>77.753975102058561</v>
      </c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J399" s="11">
        <f t="shared" si="75"/>
        <v>0</v>
      </c>
      <c r="BK399" s="11">
        <f t="shared" si="76"/>
        <v>0</v>
      </c>
      <c r="BL399" s="11">
        <f t="shared" si="77"/>
        <v>0</v>
      </c>
      <c r="BM399" s="11">
        <f t="shared" si="78"/>
        <v>0</v>
      </c>
      <c r="BO399" s="11">
        <f t="shared" si="79"/>
        <v>0</v>
      </c>
      <c r="BQ399" s="11">
        <f t="shared" si="80"/>
        <v>0</v>
      </c>
      <c r="BS399" s="11">
        <f t="shared" si="81"/>
        <v>0</v>
      </c>
      <c r="BU399" s="11">
        <f t="shared" si="82"/>
        <v>0</v>
      </c>
      <c r="BW399" s="11">
        <f t="shared" si="83"/>
        <v>0</v>
      </c>
      <c r="BY399" s="11">
        <f t="shared" si="84"/>
        <v>0</v>
      </c>
      <c r="CA399" s="11">
        <f t="shared" si="85"/>
        <v>0</v>
      </c>
      <c r="CC399" s="11">
        <f t="shared" si="86"/>
        <v>0</v>
      </c>
      <c r="CE399" s="11">
        <f t="shared" si="87"/>
        <v>0</v>
      </c>
      <c r="CG399" s="11">
        <f t="shared" si="88"/>
        <v>0</v>
      </c>
      <c r="CI399" s="11">
        <f t="shared" si="89"/>
        <v>0</v>
      </c>
    </row>
    <row r="400" spans="1:87" s="11" customFormat="1" ht="15.75" x14ac:dyDescent="0.25">
      <c r="A400" s="35" t="s">
        <v>211</v>
      </c>
      <c r="B400" s="60" t="s">
        <v>57</v>
      </c>
      <c r="C400" s="36" t="s">
        <v>58</v>
      </c>
      <c r="D400" s="37">
        <v>0</v>
      </c>
      <c r="E400" s="37">
        <v>0</v>
      </c>
      <c r="F400" s="37">
        <v>0</v>
      </c>
      <c r="G400" s="37">
        <v>0</v>
      </c>
      <c r="H400" s="37" t="s">
        <v>464</v>
      </c>
      <c r="I400" s="37">
        <v>0</v>
      </c>
      <c r="J400" s="37" t="s">
        <v>464</v>
      </c>
      <c r="K400" s="37">
        <v>0</v>
      </c>
      <c r="L400" s="37" t="s">
        <v>464</v>
      </c>
      <c r="M400" s="37">
        <v>0</v>
      </c>
      <c r="N400" s="37">
        <v>0</v>
      </c>
      <c r="O400" s="37">
        <v>0</v>
      </c>
      <c r="P400" s="37">
        <v>0</v>
      </c>
      <c r="Q400" s="37">
        <v>0</v>
      </c>
      <c r="R400" s="37">
        <v>0</v>
      </c>
      <c r="S400" s="37">
        <v>0</v>
      </c>
      <c r="T400" s="37">
        <v>0</v>
      </c>
      <c r="U400" s="37">
        <v>0</v>
      </c>
      <c r="V400" s="37">
        <v>0</v>
      </c>
      <c r="W400" s="37">
        <v>0</v>
      </c>
      <c r="X400" s="37">
        <v>0</v>
      </c>
      <c r="Y400" s="37">
        <v>0</v>
      </c>
      <c r="Z400" s="37">
        <v>0</v>
      </c>
      <c r="AA400" s="37">
        <v>0</v>
      </c>
      <c r="AB400" s="37">
        <v>0</v>
      </c>
      <c r="AC400" s="37">
        <v>0</v>
      </c>
      <c r="AI400" s="13">
        <v>0</v>
      </c>
      <c r="AJ400" s="13">
        <v>0</v>
      </c>
      <c r="AK400" s="13">
        <v>0</v>
      </c>
      <c r="AL400" s="13">
        <v>0</v>
      </c>
      <c r="AM400" s="13">
        <v>0</v>
      </c>
      <c r="AN400" s="13">
        <v>0</v>
      </c>
      <c r="AO400" s="13">
        <v>0</v>
      </c>
      <c r="AP400" s="13">
        <v>0</v>
      </c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J400" s="11">
        <f t="shared" si="75"/>
        <v>0</v>
      </c>
      <c r="BK400" s="11">
        <f t="shared" si="76"/>
        <v>0</v>
      </c>
      <c r="BL400" s="11">
        <f t="shared" si="77"/>
        <v>0</v>
      </c>
      <c r="BM400" s="11">
        <f t="shared" si="78"/>
        <v>0</v>
      </c>
      <c r="BO400" s="11">
        <f t="shared" si="79"/>
        <v>0</v>
      </c>
      <c r="BQ400" s="11">
        <f t="shared" si="80"/>
        <v>0</v>
      </c>
      <c r="BS400" s="11">
        <f t="shared" si="81"/>
        <v>0</v>
      </c>
      <c r="BU400" s="11">
        <f t="shared" si="82"/>
        <v>0</v>
      </c>
      <c r="BW400" s="11">
        <f t="shared" si="83"/>
        <v>0</v>
      </c>
      <c r="BY400" s="11">
        <f t="shared" si="84"/>
        <v>0</v>
      </c>
      <c r="CA400" s="11">
        <f t="shared" si="85"/>
        <v>0</v>
      </c>
      <c r="CC400" s="11">
        <f t="shared" si="86"/>
        <v>0</v>
      </c>
      <c r="CE400" s="11">
        <f t="shared" si="87"/>
        <v>0</v>
      </c>
      <c r="CG400" s="11">
        <f t="shared" si="88"/>
        <v>0</v>
      </c>
      <c r="CI400" s="11">
        <f t="shared" si="89"/>
        <v>0</v>
      </c>
    </row>
    <row r="401" spans="1:87" s="11" customFormat="1" ht="15.75" x14ac:dyDescent="0.25">
      <c r="A401" s="35" t="str">
        <f>A400</f>
        <v>3.2.5</v>
      </c>
      <c r="B401" s="60"/>
      <c r="C401" s="36" t="s">
        <v>59</v>
      </c>
      <c r="D401" s="37">
        <v>1.2749999999999999</v>
      </c>
      <c r="E401" s="37">
        <v>4.7920000000000007</v>
      </c>
      <c r="F401" s="37">
        <v>8.9339999999999993</v>
      </c>
      <c r="G401" s="37">
        <v>5.0003333333333329</v>
      </c>
      <c r="H401" s="37" t="s">
        <v>464</v>
      </c>
      <c r="I401" s="37">
        <v>2.1340000000000003</v>
      </c>
      <c r="J401" s="37">
        <v>0.29100000000000004</v>
      </c>
      <c r="K401" s="37">
        <v>0.57899999999999996</v>
      </c>
      <c r="L401" s="37">
        <v>0.505</v>
      </c>
      <c r="M401" s="37">
        <v>1.1772499999999999</v>
      </c>
      <c r="N401" s="37">
        <v>1.179</v>
      </c>
      <c r="O401" s="37">
        <v>1.5799999999999998</v>
      </c>
      <c r="P401" s="37">
        <v>1.2000000000000002</v>
      </c>
      <c r="Q401" s="37">
        <v>4.2949999999999999</v>
      </c>
      <c r="R401" s="37">
        <v>1.2000000000000002</v>
      </c>
      <c r="S401" s="37">
        <v>2.6659999999999999</v>
      </c>
      <c r="T401" s="37">
        <v>1.2000000000000002</v>
      </c>
      <c r="U401" s="37">
        <v>2.7</v>
      </c>
      <c r="V401" s="37">
        <v>1.2000000000000002</v>
      </c>
      <c r="W401" s="37">
        <v>2.7</v>
      </c>
      <c r="X401" s="37">
        <v>1.2000000000000002</v>
      </c>
      <c r="Y401" s="37">
        <v>2.7</v>
      </c>
      <c r="Z401" s="37">
        <v>1.2000000000000002</v>
      </c>
      <c r="AA401" s="37">
        <v>2.7</v>
      </c>
      <c r="AB401" s="37">
        <v>1.2000000000000002</v>
      </c>
      <c r="AC401" s="37">
        <v>2.7</v>
      </c>
      <c r="AI401" s="13">
        <v>1.2749999999999999</v>
      </c>
      <c r="AJ401" s="13">
        <v>4.7920000000000007</v>
      </c>
      <c r="AK401" s="13">
        <v>8.9339999999999993</v>
      </c>
      <c r="AL401" s="13">
        <v>5.0003333333333329</v>
      </c>
      <c r="AM401" s="13">
        <v>2.1340000000000003</v>
      </c>
      <c r="AN401" s="13">
        <v>2.1340000000000003</v>
      </c>
      <c r="AO401" s="13">
        <v>0.57999999999999996</v>
      </c>
      <c r="AP401" s="13">
        <v>0.57899999999999996</v>
      </c>
      <c r="AQ401" s="13">
        <v>1.1772499999999999</v>
      </c>
      <c r="AR401" s="13">
        <v>1.1772499999999999</v>
      </c>
      <c r="AS401" s="13">
        <v>1.179</v>
      </c>
      <c r="AT401" s="13">
        <v>1.5799999999999998</v>
      </c>
      <c r="AU401" s="13">
        <v>1.2000000000000002</v>
      </c>
      <c r="AV401" s="13">
        <v>4.2949999999999999</v>
      </c>
      <c r="AW401" s="13">
        <v>1.2000000000000002</v>
      </c>
      <c r="AX401" s="13">
        <v>2.6659999999999999</v>
      </c>
      <c r="AY401" s="13">
        <v>1.2000000000000002</v>
      </c>
      <c r="AZ401" s="13">
        <v>2.7</v>
      </c>
      <c r="BA401" s="13">
        <v>1.2000000000000002</v>
      </c>
      <c r="BB401" s="13">
        <v>2.7</v>
      </c>
      <c r="BC401" s="13">
        <v>1.2000000000000002</v>
      </c>
      <c r="BD401" s="13">
        <v>2.7</v>
      </c>
      <c r="BE401" s="13">
        <v>1.2000000000000002</v>
      </c>
      <c r="BF401" s="13">
        <v>2.7</v>
      </c>
      <c r="BG401" s="13">
        <v>1.2000000000000002</v>
      </c>
      <c r="BH401" s="13">
        <v>2.7</v>
      </c>
      <c r="BJ401" s="11">
        <f t="shared" si="75"/>
        <v>0</v>
      </c>
      <c r="BK401" s="11">
        <f t="shared" si="76"/>
        <v>0</v>
      </c>
      <c r="BL401" s="11">
        <f t="shared" si="77"/>
        <v>0</v>
      </c>
      <c r="BM401" s="11">
        <f t="shared" si="78"/>
        <v>0</v>
      </c>
      <c r="BO401" s="11">
        <f t="shared" si="79"/>
        <v>0</v>
      </c>
      <c r="BQ401" s="11">
        <f t="shared" si="80"/>
        <v>0</v>
      </c>
      <c r="BS401" s="11">
        <f t="shared" si="81"/>
        <v>0</v>
      </c>
      <c r="BU401" s="11">
        <f t="shared" si="82"/>
        <v>0</v>
      </c>
      <c r="BW401" s="11">
        <f t="shared" si="83"/>
        <v>0</v>
      </c>
      <c r="BY401" s="11">
        <f t="shared" si="84"/>
        <v>0</v>
      </c>
      <c r="CA401" s="11">
        <f t="shared" si="85"/>
        <v>0</v>
      </c>
      <c r="CC401" s="11">
        <f t="shared" si="86"/>
        <v>0</v>
      </c>
      <c r="CE401" s="11">
        <f t="shared" si="87"/>
        <v>0</v>
      </c>
      <c r="CG401" s="11">
        <f t="shared" si="88"/>
        <v>0</v>
      </c>
      <c r="CI401" s="11">
        <f t="shared" si="89"/>
        <v>0</v>
      </c>
    </row>
    <row r="402" spans="1:87" s="11" customFormat="1" ht="15.75" x14ac:dyDescent="0.25">
      <c r="A402" s="35" t="str">
        <f>A400</f>
        <v>3.2.5</v>
      </c>
      <c r="B402" s="60"/>
      <c r="C402" s="36" t="s">
        <v>60</v>
      </c>
      <c r="D402" s="37">
        <v>18.333000000000002</v>
      </c>
      <c r="E402" s="37">
        <v>60.413000000000011</v>
      </c>
      <c r="F402" s="37">
        <v>91.452000000000126</v>
      </c>
      <c r="G402" s="37">
        <v>56.732666666666717</v>
      </c>
      <c r="H402" s="37" t="s">
        <v>464</v>
      </c>
      <c r="I402" s="37">
        <v>31.354999999999997</v>
      </c>
      <c r="J402" s="37">
        <v>12.285</v>
      </c>
      <c r="K402" s="37">
        <v>15.018000000000001</v>
      </c>
      <c r="L402" s="37">
        <v>44.004000000000005</v>
      </c>
      <c r="M402" s="37">
        <v>31.697000000000003</v>
      </c>
      <c r="N402" s="37">
        <v>13.901</v>
      </c>
      <c r="O402" s="37">
        <v>17.315999999999999</v>
      </c>
      <c r="P402" s="37">
        <v>13.7</v>
      </c>
      <c r="Q402" s="37">
        <v>42.559999999999995</v>
      </c>
      <c r="R402" s="37">
        <v>13.7</v>
      </c>
      <c r="S402" s="37">
        <v>46.997</v>
      </c>
      <c r="T402" s="37">
        <v>13.7</v>
      </c>
      <c r="U402" s="37">
        <v>47.5</v>
      </c>
      <c r="V402" s="37">
        <v>13.7</v>
      </c>
      <c r="W402" s="37">
        <v>47.5</v>
      </c>
      <c r="X402" s="37">
        <v>13.7</v>
      </c>
      <c r="Y402" s="37">
        <v>47.5</v>
      </c>
      <c r="Z402" s="37">
        <v>13.7</v>
      </c>
      <c r="AA402" s="37">
        <v>47.8</v>
      </c>
      <c r="AB402" s="37">
        <v>13.7</v>
      </c>
      <c r="AC402" s="37">
        <v>47.8</v>
      </c>
      <c r="AI402" s="13">
        <v>18.333000000000002</v>
      </c>
      <c r="AJ402" s="13">
        <v>60.413000000000011</v>
      </c>
      <c r="AK402" s="13">
        <v>91.452000000000126</v>
      </c>
      <c r="AL402" s="13">
        <v>56.732666666666717</v>
      </c>
      <c r="AM402" s="13">
        <v>31.354999999999997</v>
      </c>
      <c r="AN402" s="13">
        <v>31.354999999999997</v>
      </c>
      <c r="AO402" s="13">
        <v>15.018000000000001</v>
      </c>
      <c r="AP402" s="13">
        <v>15.018000000000001</v>
      </c>
      <c r="AQ402" s="13">
        <v>31.697000000000003</v>
      </c>
      <c r="AR402" s="13">
        <v>31.697000000000003</v>
      </c>
      <c r="AS402" s="13">
        <v>13.901</v>
      </c>
      <c r="AT402" s="13">
        <v>17.315999999999999</v>
      </c>
      <c r="AU402" s="13">
        <v>13.7</v>
      </c>
      <c r="AV402" s="13">
        <v>42.559999999999995</v>
      </c>
      <c r="AW402" s="13">
        <v>13.7</v>
      </c>
      <c r="AX402" s="13">
        <v>46.997</v>
      </c>
      <c r="AY402" s="13">
        <v>13.7</v>
      </c>
      <c r="AZ402" s="13">
        <v>47.5</v>
      </c>
      <c r="BA402" s="13">
        <v>13.7</v>
      </c>
      <c r="BB402" s="13">
        <v>47.5</v>
      </c>
      <c r="BC402" s="13">
        <v>13.7</v>
      </c>
      <c r="BD402" s="13">
        <v>47.5</v>
      </c>
      <c r="BE402" s="13">
        <v>13.7</v>
      </c>
      <c r="BF402" s="13">
        <v>47.8</v>
      </c>
      <c r="BG402" s="13">
        <v>13.7</v>
      </c>
      <c r="BH402" s="13">
        <v>47.8</v>
      </c>
      <c r="BJ402" s="11">
        <f t="shared" si="75"/>
        <v>0</v>
      </c>
      <c r="BK402" s="11">
        <f t="shared" si="76"/>
        <v>0</v>
      </c>
      <c r="BL402" s="11">
        <f t="shared" si="77"/>
        <v>0</v>
      </c>
      <c r="BM402" s="11">
        <f t="shared" si="78"/>
        <v>0</v>
      </c>
      <c r="BO402" s="11">
        <f t="shared" si="79"/>
        <v>0</v>
      </c>
      <c r="BQ402" s="11">
        <f t="shared" si="80"/>
        <v>0</v>
      </c>
      <c r="BS402" s="11">
        <f t="shared" si="81"/>
        <v>0</v>
      </c>
      <c r="BU402" s="11">
        <f t="shared" si="82"/>
        <v>0</v>
      </c>
      <c r="BW402" s="11">
        <f t="shared" si="83"/>
        <v>0</v>
      </c>
      <c r="BY402" s="11">
        <f t="shared" si="84"/>
        <v>0</v>
      </c>
      <c r="CA402" s="11">
        <f t="shared" si="85"/>
        <v>0</v>
      </c>
      <c r="CC402" s="11">
        <f t="shared" si="86"/>
        <v>0</v>
      </c>
      <c r="CE402" s="11">
        <f t="shared" si="87"/>
        <v>0</v>
      </c>
      <c r="CG402" s="11">
        <f t="shared" si="88"/>
        <v>0</v>
      </c>
      <c r="CI402" s="11">
        <f t="shared" si="89"/>
        <v>0</v>
      </c>
    </row>
    <row r="403" spans="1:87" s="11" customFormat="1" ht="15.75" x14ac:dyDescent="0.25">
      <c r="A403" s="35" t="str">
        <f>A400</f>
        <v>3.2.5</v>
      </c>
      <c r="B403" s="60"/>
      <c r="C403" s="36" t="s">
        <v>469</v>
      </c>
      <c r="D403" s="37">
        <v>14</v>
      </c>
      <c r="E403" s="37">
        <v>33</v>
      </c>
      <c r="F403" s="37">
        <v>21</v>
      </c>
      <c r="G403" s="37">
        <v>22.666666666666668</v>
      </c>
      <c r="H403" s="37" t="s">
        <v>464</v>
      </c>
      <c r="I403" s="37">
        <v>20</v>
      </c>
      <c r="J403" s="37" t="s">
        <v>464</v>
      </c>
      <c r="K403" s="37">
        <v>18</v>
      </c>
      <c r="L403" s="37" t="s">
        <v>464</v>
      </c>
      <c r="M403" s="37">
        <v>17</v>
      </c>
      <c r="N403" s="37">
        <v>30</v>
      </c>
      <c r="O403" s="37">
        <v>42</v>
      </c>
      <c r="P403" s="37">
        <v>114</v>
      </c>
      <c r="Q403" s="37">
        <v>41</v>
      </c>
      <c r="R403" s="37">
        <v>101</v>
      </c>
      <c r="S403" s="37">
        <v>30</v>
      </c>
      <c r="T403" s="37">
        <v>99</v>
      </c>
      <c r="U403" s="37">
        <v>77</v>
      </c>
      <c r="V403" s="37">
        <v>95</v>
      </c>
      <c r="W403" s="37">
        <v>75</v>
      </c>
      <c r="X403" s="37">
        <v>91</v>
      </c>
      <c r="Y403" s="37">
        <v>73</v>
      </c>
      <c r="Z403" s="37">
        <v>85</v>
      </c>
      <c r="AA403" s="37">
        <v>72</v>
      </c>
      <c r="AB403" s="37">
        <v>83</v>
      </c>
      <c r="AC403" s="37">
        <v>71</v>
      </c>
      <c r="AI403" s="13">
        <v>14</v>
      </c>
      <c r="AJ403" s="13">
        <v>33</v>
      </c>
      <c r="AK403" s="13">
        <v>21</v>
      </c>
      <c r="AL403" s="13">
        <v>22.666666666666668</v>
      </c>
      <c r="AM403" s="13">
        <v>20</v>
      </c>
      <c r="AN403" s="13">
        <v>20</v>
      </c>
      <c r="AO403" s="13">
        <v>18</v>
      </c>
      <c r="AP403" s="13">
        <v>18</v>
      </c>
      <c r="AQ403" s="13">
        <v>17</v>
      </c>
      <c r="AR403" s="13">
        <v>17</v>
      </c>
      <c r="AS403" s="13">
        <v>30</v>
      </c>
      <c r="AT403" s="13">
        <v>42</v>
      </c>
      <c r="AU403" s="13">
        <v>128</v>
      </c>
      <c r="AV403" s="13">
        <v>41</v>
      </c>
      <c r="AW403" s="13">
        <v>127</v>
      </c>
      <c r="AX403" s="13">
        <v>30</v>
      </c>
      <c r="AY403" s="13">
        <v>123</v>
      </c>
      <c r="AZ403" s="13">
        <v>77</v>
      </c>
      <c r="BA403" s="13">
        <v>120</v>
      </c>
      <c r="BB403" s="13">
        <v>75</v>
      </c>
      <c r="BC403" s="13">
        <v>117</v>
      </c>
      <c r="BD403" s="13">
        <v>73</v>
      </c>
      <c r="BE403" s="13">
        <v>114</v>
      </c>
      <c r="BF403" s="13">
        <v>72</v>
      </c>
      <c r="BG403" s="13">
        <v>113</v>
      </c>
      <c r="BH403" s="13">
        <v>71</v>
      </c>
      <c r="BJ403" s="11">
        <f t="shared" si="75"/>
        <v>0</v>
      </c>
      <c r="BK403" s="11">
        <f t="shared" si="76"/>
        <v>0</v>
      </c>
      <c r="BL403" s="11">
        <f t="shared" si="77"/>
        <v>0</v>
      </c>
      <c r="BM403" s="11">
        <f t="shared" si="78"/>
        <v>0</v>
      </c>
      <c r="BO403" s="11">
        <f t="shared" si="79"/>
        <v>0</v>
      </c>
      <c r="BQ403" s="11">
        <f t="shared" si="80"/>
        <v>0</v>
      </c>
      <c r="BS403" s="11">
        <f t="shared" si="81"/>
        <v>0</v>
      </c>
      <c r="BU403" s="11">
        <f t="shared" si="82"/>
        <v>0</v>
      </c>
      <c r="BW403" s="11">
        <f t="shared" si="83"/>
        <v>0</v>
      </c>
      <c r="BY403" s="11">
        <f t="shared" si="84"/>
        <v>0</v>
      </c>
      <c r="CA403" s="11">
        <f t="shared" si="85"/>
        <v>0</v>
      </c>
      <c r="CC403" s="11">
        <f t="shared" si="86"/>
        <v>0</v>
      </c>
      <c r="CE403" s="11">
        <f t="shared" si="87"/>
        <v>0</v>
      </c>
      <c r="CG403" s="11">
        <f t="shared" si="88"/>
        <v>0</v>
      </c>
      <c r="CI403" s="11">
        <f t="shared" si="89"/>
        <v>0</v>
      </c>
    </row>
    <row r="404" spans="1:87" s="11" customFormat="1" ht="15.75" x14ac:dyDescent="0.25">
      <c r="A404" s="35" t="s">
        <v>212</v>
      </c>
      <c r="B404" s="60" t="s">
        <v>29</v>
      </c>
      <c r="C404" s="36" t="s">
        <v>58</v>
      </c>
      <c r="D404" s="37">
        <v>0</v>
      </c>
      <c r="E404" s="37">
        <v>0</v>
      </c>
      <c r="F404" s="37">
        <v>0</v>
      </c>
      <c r="G404" s="37">
        <v>0</v>
      </c>
      <c r="H404" s="37" t="s">
        <v>464</v>
      </c>
      <c r="I404" s="37">
        <v>0</v>
      </c>
      <c r="J404" s="37" t="s">
        <v>464</v>
      </c>
      <c r="K404" s="37">
        <v>0</v>
      </c>
      <c r="L404" s="37" t="s">
        <v>464</v>
      </c>
      <c r="M404" s="37">
        <v>0</v>
      </c>
      <c r="N404" s="37">
        <v>0</v>
      </c>
      <c r="O404" s="37">
        <v>0</v>
      </c>
      <c r="P404" s="37">
        <v>0</v>
      </c>
      <c r="Q404" s="37">
        <v>0</v>
      </c>
      <c r="R404" s="37">
        <v>0</v>
      </c>
      <c r="S404" s="37">
        <v>0</v>
      </c>
      <c r="T404" s="37">
        <v>0</v>
      </c>
      <c r="U404" s="37">
        <v>0</v>
      </c>
      <c r="V404" s="37">
        <v>0</v>
      </c>
      <c r="W404" s="37">
        <v>0</v>
      </c>
      <c r="X404" s="37">
        <v>0</v>
      </c>
      <c r="Y404" s="37">
        <v>0</v>
      </c>
      <c r="Z404" s="37">
        <v>0</v>
      </c>
      <c r="AA404" s="37">
        <v>0</v>
      </c>
      <c r="AB404" s="37">
        <v>0</v>
      </c>
      <c r="AC404" s="37">
        <v>0</v>
      </c>
      <c r="AI404" s="13">
        <v>0</v>
      </c>
      <c r="AJ404" s="13">
        <v>0</v>
      </c>
      <c r="AK404" s="13">
        <v>0</v>
      </c>
      <c r="AL404" s="13">
        <v>0</v>
      </c>
      <c r="AM404" s="13">
        <v>0</v>
      </c>
      <c r="AN404" s="13">
        <v>0</v>
      </c>
      <c r="AO404" s="13">
        <v>0</v>
      </c>
      <c r="AP404" s="13">
        <v>0</v>
      </c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J404" s="11">
        <f t="shared" si="75"/>
        <v>0</v>
      </c>
      <c r="BK404" s="11">
        <f t="shared" si="76"/>
        <v>0</v>
      </c>
      <c r="BL404" s="11">
        <f t="shared" si="77"/>
        <v>0</v>
      </c>
      <c r="BM404" s="11">
        <f t="shared" si="78"/>
        <v>0</v>
      </c>
      <c r="BO404" s="11">
        <f t="shared" si="79"/>
        <v>0</v>
      </c>
      <c r="BQ404" s="11">
        <f t="shared" si="80"/>
        <v>0</v>
      </c>
      <c r="BS404" s="11">
        <f t="shared" si="81"/>
        <v>0</v>
      </c>
      <c r="BU404" s="11">
        <f t="shared" si="82"/>
        <v>0</v>
      </c>
      <c r="BW404" s="11">
        <f t="shared" si="83"/>
        <v>0</v>
      </c>
      <c r="BY404" s="11">
        <f t="shared" si="84"/>
        <v>0</v>
      </c>
      <c r="CA404" s="11">
        <f t="shared" si="85"/>
        <v>0</v>
      </c>
      <c r="CC404" s="11">
        <f t="shared" si="86"/>
        <v>0</v>
      </c>
      <c r="CE404" s="11">
        <f t="shared" si="87"/>
        <v>0</v>
      </c>
      <c r="CG404" s="11">
        <f t="shared" si="88"/>
        <v>0</v>
      </c>
      <c r="CI404" s="11">
        <f t="shared" si="89"/>
        <v>0</v>
      </c>
    </row>
    <row r="405" spans="1:87" s="11" customFormat="1" ht="15.75" x14ac:dyDescent="0.25">
      <c r="A405" s="35" t="str">
        <f>A404</f>
        <v>3.2.5.1</v>
      </c>
      <c r="B405" s="60"/>
      <c r="C405" s="36" t="s">
        <v>59</v>
      </c>
      <c r="D405" s="37">
        <v>0</v>
      </c>
      <c r="E405" s="37">
        <v>0</v>
      </c>
      <c r="F405" s="37">
        <v>0</v>
      </c>
      <c r="G405" s="37">
        <v>0</v>
      </c>
      <c r="H405" s="37" t="s">
        <v>464</v>
      </c>
      <c r="I405" s="37">
        <v>1.4790000000000001</v>
      </c>
      <c r="J405" s="37" t="s">
        <v>464</v>
      </c>
      <c r="K405" s="37">
        <v>0.57899999999999996</v>
      </c>
      <c r="L405" s="37" t="s">
        <v>464</v>
      </c>
      <c r="M405" s="37">
        <v>0.77725</v>
      </c>
      <c r="N405" s="37">
        <v>1.139</v>
      </c>
      <c r="O405" s="37">
        <v>1.5799999999999998</v>
      </c>
      <c r="P405" s="37">
        <v>1.2000000000000002</v>
      </c>
      <c r="Q405" s="37">
        <v>3.6649999999999996</v>
      </c>
      <c r="R405" s="37">
        <v>1.2000000000000002</v>
      </c>
      <c r="S405" s="37">
        <v>2.6659999999999999</v>
      </c>
      <c r="T405" s="37">
        <v>1.2000000000000002</v>
      </c>
      <c r="U405" s="37">
        <v>2.7</v>
      </c>
      <c r="V405" s="37">
        <v>1.2000000000000002</v>
      </c>
      <c r="W405" s="37">
        <v>2.7</v>
      </c>
      <c r="X405" s="37">
        <v>1.2000000000000002</v>
      </c>
      <c r="Y405" s="37">
        <v>2.7</v>
      </c>
      <c r="Z405" s="37">
        <v>1.2000000000000002</v>
      </c>
      <c r="AA405" s="37">
        <v>2.7</v>
      </c>
      <c r="AB405" s="37">
        <v>1.2000000000000002</v>
      </c>
      <c r="AC405" s="37">
        <v>2.7</v>
      </c>
      <c r="AI405" s="13">
        <v>0</v>
      </c>
      <c r="AJ405" s="13">
        <v>0</v>
      </c>
      <c r="AK405" s="13">
        <v>0</v>
      </c>
      <c r="AL405" s="13">
        <v>0</v>
      </c>
      <c r="AM405" s="13">
        <v>1.4790000000000001</v>
      </c>
      <c r="AN405" s="13">
        <v>1.4790000000000001</v>
      </c>
      <c r="AO405" s="13">
        <v>0.57999999999999996</v>
      </c>
      <c r="AP405" s="13">
        <v>0.57899999999999996</v>
      </c>
      <c r="AQ405" s="13">
        <v>0.77725</v>
      </c>
      <c r="AR405" s="13">
        <v>0.77725</v>
      </c>
      <c r="AS405" s="13">
        <v>1.139</v>
      </c>
      <c r="AT405" s="13">
        <v>1.5799999999999998</v>
      </c>
      <c r="AU405" s="13">
        <v>1.2000000000000002</v>
      </c>
      <c r="AV405" s="13">
        <v>3.6649999999999996</v>
      </c>
      <c r="AW405" s="13">
        <v>1.2000000000000002</v>
      </c>
      <c r="AX405" s="13">
        <v>2.6659999999999999</v>
      </c>
      <c r="AY405" s="13">
        <v>1.2000000000000002</v>
      </c>
      <c r="AZ405" s="13">
        <v>2.7</v>
      </c>
      <c r="BA405" s="13">
        <v>1.2000000000000002</v>
      </c>
      <c r="BB405" s="13">
        <v>2.7</v>
      </c>
      <c r="BC405" s="13">
        <v>1.2000000000000002</v>
      </c>
      <c r="BD405" s="13">
        <v>2.7</v>
      </c>
      <c r="BE405" s="13">
        <v>1.2000000000000002</v>
      </c>
      <c r="BF405" s="13">
        <v>2.7</v>
      </c>
      <c r="BG405" s="13">
        <v>1.2</v>
      </c>
      <c r="BH405" s="13">
        <v>2.7</v>
      </c>
      <c r="BJ405" s="11">
        <f t="shared" ref="BJ405:BJ468" si="90">AI405-D405</f>
        <v>0</v>
      </c>
      <c r="BK405" s="11">
        <f t="shared" ref="BK405:BK468" si="91">AJ405-E405</f>
        <v>0</v>
      </c>
      <c r="BL405" s="11">
        <f t="shared" ref="BL405:BL468" si="92">AK405-F405</f>
        <v>0</v>
      </c>
      <c r="BM405" s="11">
        <f t="shared" ref="BM405:BM468" si="93">AL405-G405</f>
        <v>0</v>
      </c>
      <c r="BO405" s="11">
        <f t="shared" ref="BO405:BO468" si="94">AN405-I405</f>
        <v>0</v>
      </c>
      <c r="BQ405" s="11">
        <f t="shared" ref="BQ405:BQ468" si="95">AP405-K405</f>
        <v>0</v>
      </c>
      <c r="BS405" s="11">
        <f t="shared" ref="BS405:BS468" si="96">AR405-M405</f>
        <v>0</v>
      </c>
      <c r="BU405" s="11">
        <f t="shared" ref="BU405:BU468" si="97">AT405-O405</f>
        <v>0</v>
      </c>
      <c r="BW405" s="11">
        <f t="shared" ref="BW405:BW468" si="98">AV405-Q405</f>
        <v>0</v>
      </c>
      <c r="BY405" s="11">
        <f t="shared" ref="BY405:BY468" si="99">AX405-S405</f>
        <v>0</v>
      </c>
      <c r="CA405" s="11">
        <f t="shared" ref="CA405:CA468" si="100">AZ405-U405</f>
        <v>0</v>
      </c>
      <c r="CC405" s="11">
        <f t="shared" ref="CC405:CC468" si="101">BB405-W405</f>
        <v>0</v>
      </c>
      <c r="CE405" s="11">
        <f t="shared" ref="CE405:CE468" si="102">BD405-Y405</f>
        <v>0</v>
      </c>
      <c r="CG405" s="11">
        <f t="shared" ref="CG405:CG468" si="103">BF405-AA405</f>
        <v>0</v>
      </c>
      <c r="CI405" s="11">
        <f t="shared" ref="CI405:CI468" si="104">BH405-AC405</f>
        <v>0</v>
      </c>
    </row>
    <row r="406" spans="1:87" s="11" customFormat="1" ht="15.75" x14ac:dyDescent="0.25">
      <c r="A406" s="35" t="str">
        <f>A404</f>
        <v>3.2.5.1</v>
      </c>
      <c r="B406" s="60"/>
      <c r="C406" s="36" t="s">
        <v>60</v>
      </c>
      <c r="D406" s="37">
        <v>0</v>
      </c>
      <c r="E406" s="37">
        <v>0</v>
      </c>
      <c r="F406" s="37">
        <v>0</v>
      </c>
      <c r="G406" s="37">
        <v>0</v>
      </c>
      <c r="H406" s="37" t="s">
        <v>464</v>
      </c>
      <c r="I406" s="37">
        <v>25.876999999999999</v>
      </c>
      <c r="J406" s="37" t="s">
        <v>464</v>
      </c>
      <c r="K406" s="37">
        <v>14.455</v>
      </c>
      <c r="L406" s="37" t="s">
        <v>464</v>
      </c>
      <c r="M406" s="37">
        <v>14.147</v>
      </c>
      <c r="N406" s="37">
        <v>13.7</v>
      </c>
      <c r="O406" s="37">
        <v>15.604999999999999</v>
      </c>
      <c r="P406" s="37">
        <v>11.7</v>
      </c>
      <c r="Q406" s="37">
        <v>40.831999999999994</v>
      </c>
      <c r="R406" s="37">
        <v>11.7</v>
      </c>
      <c r="S406" s="37">
        <v>46.917000000000002</v>
      </c>
      <c r="T406" s="37">
        <v>11.7</v>
      </c>
      <c r="U406" s="37">
        <v>47</v>
      </c>
      <c r="V406" s="37">
        <v>11.7</v>
      </c>
      <c r="W406" s="37">
        <v>47</v>
      </c>
      <c r="X406" s="37">
        <v>11.7</v>
      </c>
      <c r="Y406" s="37">
        <v>47</v>
      </c>
      <c r="Z406" s="37">
        <v>11.7</v>
      </c>
      <c r="AA406" s="37">
        <v>47</v>
      </c>
      <c r="AB406" s="37">
        <v>11.7</v>
      </c>
      <c r="AC406" s="37">
        <v>47</v>
      </c>
      <c r="AI406" s="13">
        <v>0</v>
      </c>
      <c r="AJ406" s="13">
        <v>0</v>
      </c>
      <c r="AK406" s="13">
        <v>0</v>
      </c>
      <c r="AL406" s="13">
        <v>0</v>
      </c>
      <c r="AM406" s="13">
        <v>25.876999999999999</v>
      </c>
      <c r="AN406" s="13">
        <v>25.876999999999999</v>
      </c>
      <c r="AO406" s="13">
        <v>14.455</v>
      </c>
      <c r="AP406" s="13">
        <v>14.455</v>
      </c>
      <c r="AQ406" s="13">
        <v>14.147</v>
      </c>
      <c r="AR406" s="13">
        <v>14.147</v>
      </c>
      <c r="AS406" s="13">
        <v>13.7</v>
      </c>
      <c r="AT406" s="13">
        <v>15.604999999999999</v>
      </c>
      <c r="AU406" s="13">
        <v>11.7</v>
      </c>
      <c r="AV406" s="13">
        <v>40.831999999999994</v>
      </c>
      <c r="AW406" s="13">
        <v>11.7</v>
      </c>
      <c r="AX406" s="13">
        <v>46.917000000000002</v>
      </c>
      <c r="AY406" s="13">
        <v>11.7</v>
      </c>
      <c r="AZ406" s="13">
        <v>47</v>
      </c>
      <c r="BA406" s="13">
        <v>11.7</v>
      </c>
      <c r="BB406" s="13">
        <v>47</v>
      </c>
      <c r="BC406" s="13">
        <v>11.7</v>
      </c>
      <c r="BD406" s="13">
        <v>47</v>
      </c>
      <c r="BE406" s="13">
        <v>11.7</v>
      </c>
      <c r="BF406" s="13">
        <v>47</v>
      </c>
      <c r="BG406" s="13">
        <v>11.7</v>
      </c>
      <c r="BH406" s="13">
        <v>47</v>
      </c>
      <c r="BJ406" s="11">
        <f t="shared" si="90"/>
        <v>0</v>
      </c>
      <c r="BK406" s="11">
        <f t="shared" si="91"/>
        <v>0</v>
      </c>
      <c r="BL406" s="11">
        <f t="shared" si="92"/>
        <v>0</v>
      </c>
      <c r="BM406" s="11">
        <f t="shared" si="93"/>
        <v>0</v>
      </c>
      <c r="BO406" s="11">
        <f t="shared" si="94"/>
        <v>0</v>
      </c>
      <c r="BQ406" s="11">
        <f t="shared" si="95"/>
        <v>0</v>
      </c>
      <c r="BS406" s="11">
        <f t="shared" si="96"/>
        <v>0</v>
      </c>
      <c r="BU406" s="11">
        <f t="shared" si="97"/>
        <v>0</v>
      </c>
      <c r="BW406" s="11">
        <f t="shared" si="98"/>
        <v>0</v>
      </c>
      <c r="BY406" s="11">
        <f t="shared" si="99"/>
        <v>0</v>
      </c>
      <c r="CA406" s="11">
        <f t="shared" si="100"/>
        <v>0</v>
      </c>
      <c r="CC406" s="11">
        <f t="shared" si="101"/>
        <v>0</v>
      </c>
      <c r="CE406" s="11">
        <f t="shared" si="102"/>
        <v>0</v>
      </c>
      <c r="CG406" s="11">
        <f t="shared" si="103"/>
        <v>0</v>
      </c>
      <c r="CI406" s="11">
        <f t="shared" si="104"/>
        <v>0</v>
      </c>
    </row>
    <row r="407" spans="1:87" s="11" customFormat="1" ht="15.75" x14ac:dyDescent="0.25">
      <c r="A407" s="35" t="str">
        <f>A404</f>
        <v>3.2.5.1</v>
      </c>
      <c r="B407" s="60"/>
      <c r="C407" s="36" t="s">
        <v>469</v>
      </c>
      <c r="D407" s="37">
        <v>0</v>
      </c>
      <c r="E407" s="37">
        <v>0</v>
      </c>
      <c r="F407" s="37">
        <v>0</v>
      </c>
      <c r="G407" s="37">
        <v>0</v>
      </c>
      <c r="H407" s="37" t="s">
        <v>464</v>
      </c>
      <c r="I407" s="37">
        <v>19</v>
      </c>
      <c r="J407" s="37" t="s">
        <v>464</v>
      </c>
      <c r="K407" s="37">
        <v>16</v>
      </c>
      <c r="L407" s="37" t="s">
        <v>464</v>
      </c>
      <c r="M407" s="37">
        <v>16</v>
      </c>
      <c r="N407" s="37">
        <v>28</v>
      </c>
      <c r="O407" s="37">
        <v>34</v>
      </c>
      <c r="P407" s="37">
        <v>94</v>
      </c>
      <c r="Q407" s="37">
        <v>27</v>
      </c>
      <c r="R407" s="37">
        <v>8</v>
      </c>
      <c r="S407" s="37">
        <v>8</v>
      </c>
      <c r="T407" s="37">
        <v>7</v>
      </c>
      <c r="U407" s="37">
        <v>7</v>
      </c>
      <c r="V407" s="37">
        <v>6</v>
      </c>
      <c r="W407" s="37">
        <v>6</v>
      </c>
      <c r="X407" s="37">
        <v>5</v>
      </c>
      <c r="Y407" s="37">
        <v>5</v>
      </c>
      <c r="Z407" s="37">
        <v>4</v>
      </c>
      <c r="AA407" s="37">
        <v>4</v>
      </c>
      <c r="AB407" s="37">
        <v>3</v>
      </c>
      <c r="AC407" s="37">
        <v>3</v>
      </c>
      <c r="AI407" s="13">
        <v>0</v>
      </c>
      <c r="AJ407" s="13">
        <v>0</v>
      </c>
      <c r="AK407" s="13">
        <v>0</v>
      </c>
      <c r="AL407" s="13">
        <v>0</v>
      </c>
      <c r="AM407" s="13">
        <v>19</v>
      </c>
      <c r="AN407" s="13">
        <v>19</v>
      </c>
      <c r="AO407" s="13">
        <v>16</v>
      </c>
      <c r="AP407" s="13">
        <v>16</v>
      </c>
      <c r="AQ407" s="13">
        <v>16</v>
      </c>
      <c r="AR407" s="13">
        <v>16</v>
      </c>
      <c r="AS407" s="13">
        <v>28</v>
      </c>
      <c r="AT407" s="13">
        <v>34</v>
      </c>
      <c r="AU407" s="13">
        <v>98</v>
      </c>
      <c r="AV407" s="13">
        <v>27</v>
      </c>
      <c r="AW407" s="13">
        <v>27</v>
      </c>
      <c r="AX407" s="13">
        <v>8</v>
      </c>
      <c r="AY407" s="13">
        <v>26</v>
      </c>
      <c r="AZ407" s="13">
        <v>7</v>
      </c>
      <c r="BA407" s="13">
        <v>25</v>
      </c>
      <c r="BB407" s="13">
        <v>6</v>
      </c>
      <c r="BC407" s="13">
        <v>24</v>
      </c>
      <c r="BD407" s="13">
        <v>5</v>
      </c>
      <c r="BE407" s="13">
        <v>23</v>
      </c>
      <c r="BF407" s="13">
        <v>4</v>
      </c>
      <c r="BG407" s="13">
        <v>23</v>
      </c>
      <c r="BH407" s="13">
        <v>3</v>
      </c>
      <c r="BJ407" s="11">
        <f t="shared" si="90"/>
        <v>0</v>
      </c>
      <c r="BK407" s="11">
        <f t="shared" si="91"/>
        <v>0</v>
      </c>
      <c r="BL407" s="11">
        <f t="shared" si="92"/>
        <v>0</v>
      </c>
      <c r="BM407" s="11">
        <f t="shared" si="93"/>
        <v>0</v>
      </c>
      <c r="BO407" s="11">
        <f t="shared" si="94"/>
        <v>0</v>
      </c>
      <c r="BQ407" s="11">
        <f t="shared" si="95"/>
        <v>0</v>
      </c>
      <c r="BS407" s="11">
        <f t="shared" si="96"/>
        <v>0</v>
      </c>
      <c r="BU407" s="11">
        <f t="shared" si="97"/>
        <v>0</v>
      </c>
      <c r="BW407" s="11">
        <f t="shared" si="98"/>
        <v>0</v>
      </c>
      <c r="BY407" s="11">
        <f t="shared" si="99"/>
        <v>0</v>
      </c>
      <c r="CA407" s="11">
        <f t="shared" si="100"/>
        <v>0</v>
      </c>
      <c r="CC407" s="11">
        <f t="shared" si="101"/>
        <v>0</v>
      </c>
      <c r="CE407" s="11">
        <f t="shared" si="102"/>
        <v>0</v>
      </c>
      <c r="CG407" s="11">
        <f t="shared" si="103"/>
        <v>0</v>
      </c>
      <c r="CI407" s="11">
        <f t="shared" si="104"/>
        <v>0</v>
      </c>
    </row>
    <row r="408" spans="1:87" s="11" customFormat="1" ht="15.75" x14ac:dyDescent="0.25">
      <c r="A408" s="35" t="s">
        <v>213</v>
      </c>
      <c r="B408" s="60" t="s">
        <v>31</v>
      </c>
      <c r="C408" s="36" t="s">
        <v>58</v>
      </c>
      <c r="D408" s="37">
        <v>0</v>
      </c>
      <c r="E408" s="37">
        <v>0</v>
      </c>
      <c r="F408" s="37">
        <v>0</v>
      </c>
      <c r="G408" s="37">
        <v>0</v>
      </c>
      <c r="H408" s="37" t="s">
        <v>464</v>
      </c>
      <c r="I408" s="37">
        <v>0</v>
      </c>
      <c r="J408" s="37" t="s">
        <v>464</v>
      </c>
      <c r="K408" s="37">
        <v>0</v>
      </c>
      <c r="L408" s="37" t="s">
        <v>464</v>
      </c>
      <c r="M408" s="37">
        <v>0</v>
      </c>
      <c r="N408" s="37">
        <v>0</v>
      </c>
      <c r="O408" s="37">
        <v>0</v>
      </c>
      <c r="P408" s="37">
        <v>0</v>
      </c>
      <c r="Q408" s="37">
        <v>0</v>
      </c>
      <c r="R408" s="37">
        <v>0</v>
      </c>
      <c r="S408" s="37">
        <v>0</v>
      </c>
      <c r="T408" s="37">
        <v>0</v>
      </c>
      <c r="U408" s="37">
        <v>0</v>
      </c>
      <c r="V408" s="37">
        <v>0</v>
      </c>
      <c r="W408" s="37">
        <v>0</v>
      </c>
      <c r="X408" s="37">
        <v>0</v>
      </c>
      <c r="Y408" s="37">
        <v>0</v>
      </c>
      <c r="Z408" s="37">
        <v>0</v>
      </c>
      <c r="AA408" s="37">
        <v>0</v>
      </c>
      <c r="AB408" s="37">
        <v>0</v>
      </c>
      <c r="AC408" s="37">
        <v>0</v>
      </c>
      <c r="AI408" s="13">
        <v>0</v>
      </c>
      <c r="AJ408" s="13">
        <v>0</v>
      </c>
      <c r="AK408" s="13">
        <v>0</v>
      </c>
      <c r="AL408" s="13">
        <v>0</v>
      </c>
      <c r="AM408" s="13">
        <v>0</v>
      </c>
      <c r="AN408" s="13">
        <v>0</v>
      </c>
      <c r="AO408" s="13">
        <v>0</v>
      </c>
      <c r="AP408" s="13">
        <v>0</v>
      </c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J408" s="11">
        <f t="shared" si="90"/>
        <v>0</v>
      </c>
      <c r="BK408" s="11">
        <f t="shared" si="91"/>
        <v>0</v>
      </c>
      <c r="BL408" s="11">
        <f t="shared" si="92"/>
        <v>0</v>
      </c>
      <c r="BM408" s="11">
        <f t="shared" si="93"/>
        <v>0</v>
      </c>
      <c r="BO408" s="11">
        <f t="shared" si="94"/>
        <v>0</v>
      </c>
      <c r="BQ408" s="11">
        <f t="shared" si="95"/>
        <v>0</v>
      </c>
      <c r="BS408" s="11">
        <f t="shared" si="96"/>
        <v>0</v>
      </c>
      <c r="BU408" s="11">
        <f t="shared" si="97"/>
        <v>0</v>
      </c>
      <c r="BW408" s="11">
        <f t="shared" si="98"/>
        <v>0</v>
      </c>
      <c r="BY408" s="11">
        <f t="shared" si="99"/>
        <v>0</v>
      </c>
      <c r="CA408" s="11">
        <f t="shared" si="100"/>
        <v>0</v>
      </c>
      <c r="CC408" s="11">
        <f t="shared" si="101"/>
        <v>0</v>
      </c>
      <c r="CE408" s="11">
        <f t="shared" si="102"/>
        <v>0</v>
      </c>
      <c r="CG408" s="11">
        <f t="shared" si="103"/>
        <v>0</v>
      </c>
      <c r="CI408" s="11">
        <f t="shared" si="104"/>
        <v>0</v>
      </c>
    </row>
    <row r="409" spans="1:87" s="11" customFormat="1" ht="15.75" x14ac:dyDescent="0.25">
      <c r="A409" s="35" t="str">
        <f>A408</f>
        <v>3.2.5.2</v>
      </c>
      <c r="B409" s="60"/>
      <c r="C409" s="36" t="s">
        <v>59</v>
      </c>
      <c r="D409" s="37">
        <v>1.2749999999999999</v>
      </c>
      <c r="E409" s="37">
        <v>4.7920000000000007</v>
      </c>
      <c r="F409" s="37">
        <v>8.9339999999999993</v>
      </c>
      <c r="G409" s="37">
        <v>5.0003333333333329</v>
      </c>
      <c r="H409" s="37" t="s">
        <v>464</v>
      </c>
      <c r="I409" s="37">
        <v>0</v>
      </c>
      <c r="J409" s="37">
        <v>0.29100000000000004</v>
      </c>
      <c r="K409" s="37">
        <v>0</v>
      </c>
      <c r="L409" s="37">
        <v>6.5000000000000002E-2</v>
      </c>
      <c r="M409" s="37">
        <v>0</v>
      </c>
      <c r="N409" s="37">
        <v>0</v>
      </c>
      <c r="O409" s="37">
        <v>0</v>
      </c>
      <c r="P409" s="37">
        <v>0</v>
      </c>
      <c r="Q409" s="37">
        <v>0</v>
      </c>
      <c r="R409" s="37">
        <v>0</v>
      </c>
      <c r="S409" s="37">
        <v>0</v>
      </c>
      <c r="T409" s="37">
        <v>0</v>
      </c>
      <c r="U409" s="37">
        <v>0</v>
      </c>
      <c r="V409" s="37">
        <v>0</v>
      </c>
      <c r="W409" s="37">
        <v>0</v>
      </c>
      <c r="X409" s="37">
        <v>0</v>
      </c>
      <c r="Y409" s="37">
        <v>0</v>
      </c>
      <c r="Z409" s="37">
        <v>0</v>
      </c>
      <c r="AA409" s="37">
        <v>0</v>
      </c>
      <c r="AB409" s="37">
        <v>0</v>
      </c>
      <c r="AC409" s="37">
        <v>0</v>
      </c>
      <c r="AI409" s="13">
        <v>1.2749999999999999</v>
      </c>
      <c r="AJ409" s="13">
        <v>4.7920000000000007</v>
      </c>
      <c r="AK409" s="13">
        <v>8.9339999999999993</v>
      </c>
      <c r="AL409" s="13">
        <v>5.0003333333333329</v>
      </c>
      <c r="AM409" s="13">
        <v>0</v>
      </c>
      <c r="AN409" s="13">
        <v>0</v>
      </c>
      <c r="AO409" s="13">
        <v>0</v>
      </c>
      <c r="AP409" s="13">
        <v>0</v>
      </c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J409" s="11">
        <f t="shared" si="90"/>
        <v>0</v>
      </c>
      <c r="BK409" s="11">
        <f t="shared" si="91"/>
        <v>0</v>
      </c>
      <c r="BL409" s="11">
        <f t="shared" si="92"/>
        <v>0</v>
      </c>
      <c r="BM409" s="11">
        <f t="shared" si="93"/>
        <v>0</v>
      </c>
      <c r="BO409" s="11">
        <f t="shared" si="94"/>
        <v>0</v>
      </c>
      <c r="BQ409" s="11">
        <f t="shared" si="95"/>
        <v>0</v>
      </c>
      <c r="BS409" s="11">
        <f t="shared" si="96"/>
        <v>0</v>
      </c>
      <c r="BU409" s="11">
        <f t="shared" si="97"/>
        <v>0</v>
      </c>
      <c r="BW409" s="11">
        <f t="shared" si="98"/>
        <v>0</v>
      </c>
      <c r="BY409" s="11">
        <f t="shared" si="99"/>
        <v>0</v>
      </c>
      <c r="CA409" s="11">
        <f t="shared" si="100"/>
        <v>0</v>
      </c>
      <c r="CC409" s="11">
        <f t="shared" si="101"/>
        <v>0</v>
      </c>
      <c r="CE409" s="11">
        <f t="shared" si="102"/>
        <v>0</v>
      </c>
      <c r="CG409" s="11">
        <f t="shared" si="103"/>
        <v>0</v>
      </c>
      <c r="CI409" s="11">
        <f t="shared" si="104"/>
        <v>0</v>
      </c>
    </row>
    <row r="410" spans="1:87" s="11" customFormat="1" ht="15.75" x14ac:dyDescent="0.25">
      <c r="A410" s="35" t="str">
        <f>A408</f>
        <v>3.2.5.2</v>
      </c>
      <c r="B410" s="60"/>
      <c r="C410" s="36" t="s">
        <v>60</v>
      </c>
      <c r="D410" s="37">
        <v>18.333000000000002</v>
      </c>
      <c r="E410" s="37">
        <v>60.413000000000011</v>
      </c>
      <c r="F410" s="37">
        <v>91.452000000000126</v>
      </c>
      <c r="G410" s="37">
        <v>56.732666666666717</v>
      </c>
      <c r="H410" s="37" t="s">
        <v>464</v>
      </c>
      <c r="I410" s="37">
        <v>0</v>
      </c>
      <c r="J410" s="37">
        <v>12.285</v>
      </c>
      <c r="K410" s="37">
        <v>0</v>
      </c>
      <c r="L410" s="37">
        <v>18.14</v>
      </c>
      <c r="M410" s="37">
        <v>0</v>
      </c>
      <c r="N410" s="37">
        <v>0</v>
      </c>
      <c r="O410" s="37">
        <v>0</v>
      </c>
      <c r="P410" s="37">
        <v>0</v>
      </c>
      <c r="Q410" s="37">
        <v>0</v>
      </c>
      <c r="R410" s="37">
        <v>0</v>
      </c>
      <c r="S410" s="37">
        <v>0</v>
      </c>
      <c r="T410" s="37">
        <v>0</v>
      </c>
      <c r="U410" s="37">
        <v>0</v>
      </c>
      <c r="V410" s="37">
        <v>0</v>
      </c>
      <c r="W410" s="37">
        <v>0</v>
      </c>
      <c r="X410" s="37">
        <v>0</v>
      </c>
      <c r="Y410" s="37">
        <v>0</v>
      </c>
      <c r="Z410" s="37">
        <v>0</v>
      </c>
      <c r="AA410" s="37">
        <v>0</v>
      </c>
      <c r="AB410" s="37">
        <v>0</v>
      </c>
      <c r="AC410" s="37">
        <v>0</v>
      </c>
      <c r="AI410" s="13">
        <v>18.333000000000002</v>
      </c>
      <c r="AJ410" s="13">
        <v>60.413000000000011</v>
      </c>
      <c r="AK410" s="13">
        <v>91.452000000000126</v>
      </c>
      <c r="AL410" s="13">
        <v>56.732666666666717</v>
      </c>
      <c r="AM410" s="13">
        <v>0</v>
      </c>
      <c r="AN410" s="13">
        <v>0</v>
      </c>
      <c r="AO410" s="13">
        <v>0</v>
      </c>
      <c r="AP410" s="13">
        <v>0</v>
      </c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J410" s="11">
        <f t="shared" si="90"/>
        <v>0</v>
      </c>
      <c r="BK410" s="11">
        <f t="shared" si="91"/>
        <v>0</v>
      </c>
      <c r="BL410" s="11">
        <f t="shared" si="92"/>
        <v>0</v>
      </c>
      <c r="BM410" s="11">
        <f t="shared" si="93"/>
        <v>0</v>
      </c>
      <c r="BO410" s="11">
        <f t="shared" si="94"/>
        <v>0</v>
      </c>
      <c r="BQ410" s="11">
        <f t="shared" si="95"/>
        <v>0</v>
      </c>
      <c r="BS410" s="11">
        <f t="shared" si="96"/>
        <v>0</v>
      </c>
      <c r="BU410" s="11">
        <f t="shared" si="97"/>
        <v>0</v>
      </c>
      <c r="BW410" s="11">
        <f t="shared" si="98"/>
        <v>0</v>
      </c>
      <c r="BY410" s="11">
        <f t="shared" si="99"/>
        <v>0</v>
      </c>
      <c r="CA410" s="11">
        <f t="shared" si="100"/>
        <v>0</v>
      </c>
      <c r="CC410" s="11">
        <f t="shared" si="101"/>
        <v>0</v>
      </c>
      <c r="CE410" s="11">
        <f t="shared" si="102"/>
        <v>0</v>
      </c>
      <c r="CG410" s="11">
        <f t="shared" si="103"/>
        <v>0</v>
      </c>
      <c r="CI410" s="11">
        <f t="shared" si="104"/>
        <v>0</v>
      </c>
    </row>
    <row r="411" spans="1:87" s="11" customFormat="1" ht="15.75" x14ac:dyDescent="0.25">
      <c r="A411" s="35" t="str">
        <f>A408</f>
        <v>3.2.5.2</v>
      </c>
      <c r="B411" s="60"/>
      <c r="C411" s="36" t="s">
        <v>469</v>
      </c>
      <c r="D411" s="37">
        <v>14</v>
      </c>
      <c r="E411" s="37">
        <v>33</v>
      </c>
      <c r="F411" s="37">
        <v>21</v>
      </c>
      <c r="G411" s="37">
        <v>22.666666666666668</v>
      </c>
      <c r="H411" s="37" t="s">
        <v>464</v>
      </c>
      <c r="I411" s="37">
        <v>0</v>
      </c>
      <c r="J411" s="37" t="s">
        <v>464</v>
      </c>
      <c r="K411" s="37">
        <v>0</v>
      </c>
      <c r="L411" s="37" t="s">
        <v>464</v>
      </c>
      <c r="M411" s="37">
        <v>0</v>
      </c>
      <c r="N411" s="37">
        <v>0</v>
      </c>
      <c r="O411" s="37">
        <v>0</v>
      </c>
      <c r="P411" s="37">
        <v>0</v>
      </c>
      <c r="Q411" s="37">
        <v>0</v>
      </c>
      <c r="R411" s="37">
        <v>0</v>
      </c>
      <c r="S411" s="37">
        <v>0</v>
      </c>
      <c r="T411" s="37">
        <v>0</v>
      </c>
      <c r="U411" s="37">
        <v>0</v>
      </c>
      <c r="V411" s="37">
        <v>0</v>
      </c>
      <c r="W411" s="37">
        <v>0</v>
      </c>
      <c r="X411" s="37">
        <v>0</v>
      </c>
      <c r="Y411" s="37">
        <v>0</v>
      </c>
      <c r="Z411" s="37">
        <v>0</v>
      </c>
      <c r="AA411" s="37">
        <v>0</v>
      </c>
      <c r="AB411" s="37">
        <v>0</v>
      </c>
      <c r="AC411" s="37">
        <v>0</v>
      </c>
      <c r="AI411" s="13">
        <v>14</v>
      </c>
      <c r="AJ411" s="13">
        <v>33</v>
      </c>
      <c r="AK411" s="13">
        <v>21</v>
      </c>
      <c r="AL411" s="13">
        <v>22.666666666666668</v>
      </c>
      <c r="AM411" s="13">
        <v>0</v>
      </c>
      <c r="AN411" s="13">
        <v>0</v>
      </c>
      <c r="AO411" s="13">
        <v>0</v>
      </c>
      <c r="AP411" s="13">
        <v>0</v>
      </c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J411" s="11">
        <f t="shared" si="90"/>
        <v>0</v>
      </c>
      <c r="BK411" s="11">
        <f t="shared" si="91"/>
        <v>0</v>
      </c>
      <c r="BL411" s="11">
        <f t="shared" si="92"/>
        <v>0</v>
      </c>
      <c r="BM411" s="11">
        <f t="shared" si="93"/>
        <v>0</v>
      </c>
      <c r="BO411" s="11">
        <f t="shared" si="94"/>
        <v>0</v>
      </c>
      <c r="BQ411" s="11">
        <f t="shared" si="95"/>
        <v>0</v>
      </c>
      <c r="BS411" s="11">
        <f t="shared" si="96"/>
        <v>0</v>
      </c>
      <c r="BU411" s="11">
        <f t="shared" si="97"/>
        <v>0</v>
      </c>
      <c r="BW411" s="11">
        <f t="shared" si="98"/>
        <v>0</v>
      </c>
      <c r="BY411" s="11">
        <f t="shared" si="99"/>
        <v>0</v>
      </c>
      <c r="CA411" s="11">
        <f t="shared" si="100"/>
        <v>0</v>
      </c>
      <c r="CC411" s="11">
        <f t="shared" si="101"/>
        <v>0</v>
      </c>
      <c r="CE411" s="11">
        <f t="shared" si="102"/>
        <v>0</v>
      </c>
      <c r="CG411" s="11">
        <f t="shared" si="103"/>
        <v>0</v>
      </c>
      <c r="CI411" s="11">
        <f t="shared" si="104"/>
        <v>0</v>
      </c>
    </row>
    <row r="412" spans="1:87" s="11" customFormat="1" ht="15.75" x14ac:dyDescent="0.25">
      <c r="A412" s="35" t="s">
        <v>214</v>
      </c>
      <c r="B412" s="60" t="s">
        <v>33</v>
      </c>
      <c r="C412" s="36" t="s">
        <v>58</v>
      </c>
      <c r="D412" s="37">
        <v>0</v>
      </c>
      <c r="E412" s="37">
        <v>0</v>
      </c>
      <c r="F412" s="37">
        <v>0</v>
      </c>
      <c r="G412" s="37">
        <v>0</v>
      </c>
      <c r="H412" s="37" t="s">
        <v>464</v>
      </c>
      <c r="I412" s="37">
        <v>0</v>
      </c>
      <c r="J412" s="37" t="s">
        <v>464</v>
      </c>
      <c r="K412" s="37">
        <v>0</v>
      </c>
      <c r="L412" s="37" t="s">
        <v>464</v>
      </c>
      <c r="M412" s="37">
        <v>0</v>
      </c>
      <c r="N412" s="37">
        <v>0</v>
      </c>
      <c r="O412" s="37">
        <v>0</v>
      </c>
      <c r="P412" s="37">
        <v>0</v>
      </c>
      <c r="Q412" s="37">
        <v>0</v>
      </c>
      <c r="R412" s="37">
        <v>0</v>
      </c>
      <c r="S412" s="37">
        <v>0</v>
      </c>
      <c r="T412" s="37">
        <v>0</v>
      </c>
      <c r="U412" s="37">
        <v>0</v>
      </c>
      <c r="V412" s="37">
        <v>0</v>
      </c>
      <c r="W412" s="37">
        <v>0</v>
      </c>
      <c r="X412" s="37">
        <v>0</v>
      </c>
      <c r="Y412" s="37">
        <v>0</v>
      </c>
      <c r="Z412" s="37">
        <v>0</v>
      </c>
      <c r="AA412" s="37">
        <v>0</v>
      </c>
      <c r="AB412" s="37">
        <v>0</v>
      </c>
      <c r="AC412" s="37">
        <v>0</v>
      </c>
      <c r="AI412" s="13">
        <v>0</v>
      </c>
      <c r="AJ412" s="13">
        <v>0</v>
      </c>
      <c r="AK412" s="13">
        <v>0</v>
      </c>
      <c r="AL412" s="13">
        <v>0</v>
      </c>
      <c r="AM412" s="13">
        <v>0</v>
      </c>
      <c r="AN412" s="13">
        <v>0</v>
      </c>
      <c r="AO412" s="13">
        <v>0</v>
      </c>
      <c r="AP412" s="13">
        <v>0</v>
      </c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J412" s="11">
        <f t="shared" si="90"/>
        <v>0</v>
      </c>
      <c r="BK412" s="11">
        <f t="shared" si="91"/>
        <v>0</v>
      </c>
      <c r="BL412" s="11">
        <f t="shared" si="92"/>
        <v>0</v>
      </c>
      <c r="BM412" s="11">
        <f t="shared" si="93"/>
        <v>0</v>
      </c>
      <c r="BO412" s="11">
        <f t="shared" si="94"/>
        <v>0</v>
      </c>
      <c r="BQ412" s="11">
        <f t="shared" si="95"/>
        <v>0</v>
      </c>
      <c r="BS412" s="11">
        <f t="shared" si="96"/>
        <v>0</v>
      </c>
      <c r="BU412" s="11">
        <f t="shared" si="97"/>
        <v>0</v>
      </c>
      <c r="BW412" s="11">
        <f t="shared" si="98"/>
        <v>0</v>
      </c>
      <c r="BY412" s="11">
        <f t="shared" si="99"/>
        <v>0</v>
      </c>
      <c r="CA412" s="11">
        <f t="shared" si="100"/>
        <v>0</v>
      </c>
      <c r="CC412" s="11">
        <f t="shared" si="101"/>
        <v>0</v>
      </c>
      <c r="CE412" s="11">
        <f t="shared" si="102"/>
        <v>0</v>
      </c>
      <c r="CG412" s="11">
        <f t="shared" si="103"/>
        <v>0</v>
      </c>
      <c r="CI412" s="11">
        <f t="shared" si="104"/>
        <v>0</v>
      </c>
    </row>
    <row r="413" spans="1:87" s="11" customFormat="1" ht="15.75" x14ac:dyDescent="0.25">
      <c r="A413" s="35" t="str">
        <f>A412</f>
        <v>3.2.5.3</v>
      </c>
      <c r="B413" s="60"/>
      <c r="C413" s="36" t="s">
        <v>59</v>
      </c>
      <c r="D413" s="37">
        <v>0</v>
      </c>
      <c r="E413" s="37">
        <v>0</v>
      </c>
      <c r="F413" s="37">
        <v>0</v>
      </c>
      <c r="G413" s="37">
        <v>0</v>
      </c>
      <c r="H413" s="37" t="s">
        <v>464</v>
      </c>
      <c r="I413" s="37">
        <v>0.65500000000000025</v>
      </c>
      <c r="J413" s="37" t="s">
        <v>464</v>
      </c>
      <c r="K413" s="37">
        <v>0</v>
      </c>
      <c r="L413" s="37">
        <v>0.44</v>
      </c>
      <c r="M413" s="37">
        <v>0.4</v>
      </c>
      <c r="N413" s="37">
        <v>4.0000000000000008E-2</v>
      </c>
      <c r="O413" s="37">
        <v>0</v>
      </c>
      <c r="P413" s="37">
        <v>0</v>
      </c>
      <c r="Q413" s="37">
        <v>0.63</v>
      </c>
      <c r="R413" s="37">
        <v>0</v>
      </c>
      <c r="S413" s="37">
        <v>0</v>
      </c>
      <c r="T413" s="37">
        <v>0</v>
      </c>
      <c r="U413" s="37">
        <v>0</v>
      </c>
      <c r="V413" s="37">
        <v>0</v>
      </c>
      <c r="W413" s="37">
        <v>0</v>
      </c>
      <c r="X413" s="37">
        <v>0</v>
      </c>
      <c r="Y413" s="37">
        <v>0</v>
      </c>
      <c r="Z413" s="37">
        <v>0</v>
      </c>
      <c r="AA413" s="37">
        <v>0</v>
      </c>
      <c r="AB413" s="37">
        <v>0</v>
      </c>
      <c r="AC413" s="37">
        <v>0</v>
      </c>
      <c r="AI413" s="13">
        <v>0</v>
      </c>
      <c r="AJ413" s="13">
        <v>0</v>
      </c>
      <c r="AK413" s="13">
        <v>0</v>
      </c>
      <c r="AL413" s="13">
        <v>0</v>
      </c>
      <c r="AM413" s="13">
        <v>0.65500000000000025</v>
      </c>
      <c r="AN413" s="13">
        <v>0.65500000000000025</v>
      </c>
      <c r="AO413" s="13">
        <v>0</v>
      </c>
      <c r="AP413" s="13">
        <v>0</v>
      </c>
      <c r="AQ413" s="13">
        <v>0.4</v>
      </c>
      <c r="AR413" s="13">
        <v>0.4</v>
      </c>
      <c r="AS413" s="13">
        <v>4.0000000000000008E-2</v>
      </c>
      <c r="AT413" s="13">
        <v>0</v>
      </c>
      <c r="AU413" s="13">
        <v>0</v>
      </c>
      <c r="AV413" s="13">
        <v>0.63</v>
      </c>
      <c r="AW413" s="13">
        <v>0</v>
      </c>
      <c r="AX413" s="13">
        <v>0</v>
      </c>
      <c r="AY413" s="13">
        <v>0</v>
      </c>
      <c r="AZ413" s="13">
        <v>0</v>
      </c>
      <c r="BA413" s="13">
        <v>0</v>
      </c>
      <c r="BB413" s="13">
        <v>0</v>
      </c>
      <c r="BC413" s="13">
        <v>0</v>
      </c>
      <c r="BD413" s="13">
        <v>0</v>
      </c>
      <c r="BE413" s="13">
        <v>0</v>
      </c>
      <c r="BF413" s="13">
        <v>0</v>
      </c>
      <c r="BG413" s="13">
        <v>0</v>
      </c>
      <c r="BH413" s="13">
        <v>0</v>
      </c>
      <c r="BJ413" s="11">
        <f t="shared" si="90"/>
        <v>0</v>
      </c>
      <c r="BK413" s="11">
        <f t="shared" si="91"/>
        <v>0</v>
      </c>
      <c r="BL413" s="11">
        <f t="shared" si="92"/>
        <v>0</v>
      </c>
      <c r="BM413" s="11">
        <f t="shared" si="93"/>
        <v>0</v>
      </c>
      <c r="BO413" s="11">
        <f t="shared" si="94"/>
        <v>0</v>
      </c>
      <c r="BQ413" s="11">
        <f t="shared" si="95"/>
        <v>0</v>
      </c>
      <c r="BS413" s="11">
        <f t="shared" si="96"/>
        <v>0</v>
      </c>
      <c r="BU413" s="11">
        <f t="shared" si="97"/>
        <v>0</v>
      </c>
      <c r="BW413" s="11">
        <f t="shared" si="98"/>
        <v>0</v>
      </c>
      <c r="BY413" s="11">
        <f t="shared" si="99"/>
        <v>0</v>
      </c>
      <c r="CA413" s="11">
        <f t="shared" si="100"/>
        <v>0</v>
      </c>
      <c r="CC413" s="11">
        <f t="shared" si="101"/>
        <v>0</v>
      </c>
      <c r="CE413" s="11">
        <f t="shared" si="102"/>
        <v>0</v>
      </c>
      <c r="CG413" s="11">
        <f t="shared" si="103"/>
        <v>0</v>
      </c>
      <c r="CI413" s="11">
        <f t="shared" si="104"/>
        <v>0</v>
      </c>
    </row>
    <row r="414" spans="1:87" s="11" customFormat="1" ht="15.75" x14ac:dyDescent="0.25">
      <c r="A414" s="35" t="str">
        <f>A412</f>
        <v>3.2.5.3</v>
      </c>
      <c r="B414" s="60"/>
      <c r="C414" s="36" t="s">
        <v>60</v>
      </c>
      <c r="D414" s="37">
        <v>0</v>
      </c>
      <c r="E414" s="37">
        <v>0</v>
      </c>
      <c r="F414" s="37">
        <v>0</v>
      </c>
      <c r="G414" s="37">
        <v>0</v>
      </c>
      <c r="H414" s="37" t="s">
        <v>464</v>
      </c>
      <c r="I414" s="37">
        <v>5.477999999999998</v>
      </c>
      <c r="J414" s="37" t="s">
        <v>464</v>
      </c>
      <c r="K414" s="37">
        <v>0.56299999999999994</v>
      </c>
      <c r="L414" s="37">
        <v>25.864000000000004</v>
      </c>
      <c r="M414" s="37">
        <v>17.55</v>
      </c>
      <c r="N414" s="37">
        <v>0.20100000000000051</v>
      </c>
      <c r="O414" s="37">
        <v>1.7109999999999999</v>
      </c>
      <c r="P414" s="37">
        <v>2</v>
      </c>
      <c r="Q414" s="37">
        <v>1.7280000000000002</v>
      </c>
      <c r="R414" s="37">
        <v>2</v>
      </c>
      <c r="S414" s="37">
        <v>0.08</v>
      </c>
      <c r="T414" s="37">
        <v>2</v>
      </c>
      <c r="U414" s="37">
        <v>0.5</v>
      </c>
      <c r="V414" s="37">
        <v>2</v>
      </c>
      <c r="W414" s="37">
        <v>0.5</v>
      </c>
      <c r="X414" s="37">
        <v>2</v>
      </c>
      <c r="Y414" s="37">
        <v>0.5</v>
      </c>
      <c r="Z414" s="37">
        <v>2</v>
      </c>
      <c r="AA414" s="37">
        <v>0.79999999999999716</v>
      </c>
      <c r="AB414" s="37">
        <v>2</v>
      </c>
      <c r="AC414" s="37">
        <v>0.79999999999999716</v>
      </c>
      <c r="AI414" s="13">
        <v>0</v>
      </c>
      <c r="AJ414" s="13">
        <v>0</v>
      </c>
      <c r="AK414" s="13">
        <v>0</v>
      </c>
      <c r="AL414" s="13">
        <v>0</v>
      </c>
      <c r="AM414" s="13">
        <v>5.477999999999998</v>
      </c>
      <c r="AN414" s="13">
        <v>5.477999999999998</v>
      </c>
      <c r="AO414" s="13">
        <v>0.56299999999999994</v>
      </c>
      <c r="AP414" s="13">
        <v>0.56299999999999994</v>
      </c>
      <c r="AQ414" s="13">
        <v>17.55</v>
      </c>
      <c r="AR414" s="13">
        <v>17.55</v>
      </c>
      <c r="AS414" s="13">
        <v>0.20100000000000051</v>
      </c>
      <c r="AT414" s="13">
        <v>1.7109999999999999</v>
      </c>
      <c r="AU414" s="13">
        <v>2</v>
      </c>
      <c r="AV414" s="13">
        <v>1.7280000000000002</v>
      </c>
      <c r="AW414" s="13">
        <v>2</v>
      </c>
      <c r="AX414" s="13">
        <v>0.08</v>
      </c>
      <c r="AY414" s="13">
        <v>2</v>
      </c>
      <c r="AZ414" s="13">
        <v>0.5</v>
      </c>
      <c r="BA414" s="13">
        <v>2</v>
      </c>
      <c r="BB414" s="13">
        <v>0.5</v>
      </c>
      <c r="BC414" s="13">
        <v>2</v>
      </c>
      <c r="BD414" s="13">
        <v>0.5</v>
      </c>
      <c r="BE414" s="13">
        <v>2</v>
      </c>
      <c r="BF414" s="13">
        <v>0.79999999999999716</v>
      </c>
      <c r="BG414" s="13">
        <v>2</v>
      </c>
      <c r="BH414" s="13">
        <v>0.79999999999999716</v>
      </c>
      <c r="BJ414" s="11">
        <f t="shared" si="90"/>
        <v>0</v>
      </c>
      <c r="BK414" s="11">
        <f t="shared" si="91"/>
        <v>0</v>
      </c>
      <c r="BL414" s="11">
        <f t="shared" si="92"/>
        <v>0</v>
      </c>
      <c r="BM414" s="11">
        <f t="shared" si="93"/>
        <v>0</v>
      </c>
      <c r="BO414" s="11">
        <f t="shared" si="94"/>
        <v>0</v>
      </c>
      <c r="BQ414" s="11">
        <f t="shared" si="95"/>
        <v>0</v>
      </c>
      <c r="BS414" s="11">
        <f t="shared" si="96"/>
        <v>0</v>
      </c>
      <c r="BU414" s="11">
        <f t="shared" si="97"/>
        <v>0</v>
      </c>
      <c r="BW414" s="11">
        <f t="shared" si="98"/>
        <v>0</v>
      </c>
      <c r="BY414" s="11">
        <f t="shared" si="99"/>
        <v>0</v>
      </c>
      <c r="CA414" s="11">
        <f t="shared" si="100"/>
        <v>0</v>
      </c>
      <c r="CC414" s="11">
        <f t="shared" si="101"/>
        <v>0</v>
      </c>
      <c r="CE414" s="11">
        <f t="shared" si="102"/>
        <v>0</v>
      </c>
      <c r="CG414" s="11">
        <f t="shared" si="103"/>
        <v>0</v>
      </c>
      <c r="CI414" s="11">
        <f t="shared" si="104"/>
        <v>0</v>
      </c>
    </row>
    <row r="415" spans="1:87" s="11" customFormat="1" ht="15.75" x14ac:dyDescent="0.25">
      <c r="A415" s="35" t="str">
        <f>A412</f>
        <v>3.2.5.3</v>
      </c>
      <c r="B415" s="60"/>
      <c r="C415" s="36" t="s">
        <v>469</v>
      </c>
      <c r="D415" s="37">
        <v>0</v>
      </c>
      <c r="E415" s="37">
        <v>0</v>
      </c>
      <c r="F415" s="37">
        <v>0</v>
      </c>
      <c r="G415" s="37">
        <v>0</v>
      </c>
      <c r="H415" s="37" t="s">
        <v>464</v>
      </c>
      <c r="I415" s="37">
        <v>1</v>
      </c>
      <c r="J415" s="37" t="s">
        <v>464</v>
      </c>
      <c r="K415" s="37">
        <v>2</v>
      </c>
      <c r="L415" s="37" t="s">
        <v>464</v>
      </c>
      <c r="M415" s="37">
        <v>1</v>
      </c>
      <c r="N415" s="37">
        <v>2</v>
      </c>
      <c r="O415" s="37">
        <v>8</v>
      </c>
      <c r="P415" s="37">
        <v>20</v>
      </c>
      <c r="Q415" s="37">
        <v>14</v>
      </c>
      <c r="R415" s="37">
        <v>93</v>
      </c>
      <c r="S415" s="37">
        <v>22</v>
      </c>
      <c r="T415" s="37">
        <v>92</v>
      </c>
      <c r="U415" s="37">
        <v>70</v>
      </c>
      <c r="V415" s="37">
        <v>89</v>
      </c>
      <c r="W415" s="37">
        <v>69</v>
      </c>
      <c r="X415" s="37">
        <v>86</v>
      </c>
      <c r="Y415" s="37">
        <v>68</v>
      </c>
      <c r="Z415" s="37">
        <v>81</v>
      </c>
      <c r="AA415" s="37">
        <v>68</v>
      </c>
      <c r="AB415" s="37">
        <v>80</v>
      </c>
      <c r="AC415" s="37">
        <v>68</v>
      </c>
      <c r="AI415" s="13">
        <v>0</v>
      </c>
      <c r="AJ415" s="13">
        <v>0</v>
      </c>
      <c r="AK415" s="13">
        <v>0</v>
      </c>
      <c r="AL415" s="13">
        <v>0</v>
      </c>
      <c r="AM415" s="13">
        <v>1</v>
      </c>
      <c r="AN415" s="13">
        <v>1</v>
      </c>
      <c r="AO415" s="13">
        <v>2</v>
      </c>
      <c r="AP415" s="13">
        <v>2</v>
      </c>
      <c r="AQ415" s="13">
        <v>1</v>
      </c>
      <c r="AR415" s="13">
        <v>1</v>
      </c>
      <c r="AS415" s="13">
        <v>2</v>
      </c>
      <c r="AT415" s="13">
        <v>8</v>
      </c>
      <c r="AU415" s="13">
        <v>30</v>
      </c>
      <c r="AV415" s="13">
        <v>14</v>
      </c>
      <c r="AW415" s="13">
        <v>100</v>
      </c>
      <c r="AX415" s="13">
        <v>22</v>
      </c>
      <c r="AY415" s="13">
        <v>97</v>
      </c>
      <c r="AZ415" s="13">
        <v>70</v>
      </c>
      <c r="BA415" s="13">
        <v>95</v>
      </c>
      <c r="BB415" s="13">
        <v>69</v>
      </c>
      <c r="BC415" s="13">
        <v>93</v>
      </c>
      <c r="BD415" s="13">
        <v>68</v>
      </c>
      <c r="BE415" s="13">
        <v>91</v>
      </c>
      <c r="BF415" s="13">
        <v>68</v>
      </c>
      <c r="BG415" s="13">
        <v>90</v>
      </c>
      <c r="BH415" s="13">
        <v>68</v>
      </c>
      <c r="BJ415" s="11">
        <f t="shared" si="90"/>
        <v>0</v>
      </c>
      <c r="BK415" s="11">
        <f t="shared" si="91"/>
        <v>0</v>
      </c>
      <c r="BL415" s="11">
        <f t="shared" si="92"/>
        <v>0</v>
      </c>
      <c r="BM415" s="11">
        <f t="shared" si="93"/>
        <v>0</v>
      </c>
      <c r="BO415" s="11">
        <f t="shared" si="94"/>
        <v>0</v>
      </c>
      <c r="BQ415" s="11">
        <f t="shared" si="95"/>
        <v>0</v>
      </c>
      <c r="BS415" s="11">
        <f t="shared" si="96"/>
        <v>0</v>
      </c>
      <c r="BU415" s="11">
        <f t="shared" si="97"/>
        <v>0</v>
      </c>
      <c r="BW415" s="11">
        <f t="shared" si="98"/>
        <v>0</v>
      </c>
      <c r="BY415" s="11">
        <f t="shared" si="99"/>
        <v>0</v>
      </c>
      <c r="CA415" s="11">
        <f t="shared" si="100"/>
        <v>0</v>
      </c>
      <c r="CC415" s="11">
        <f t="shared" si="101"/>
        <v>0</v>
      </c>
      <c r="CE415" s="11">
        <f t="shared" si="102"/>
        <v>0</v>
      </c>
      <c r="CG415" s="11">
        <f t="shared" si="103"/>
        <v>0</v>
      </c>
      <c r="CI415" s="11">
        <f t="shared" si="104"/>
        <v>0</v>
      </c>
    </row>
    <row r="416" spans="1:87" s="11" customFormat="1" ht="15.75" x14ac:dyDescent="0.25">
      <c r="A416" s="35" t="s">
        <v>215</v>
      </c>
      <c r="B416" s="60" t="s">
        <v>65</v>
      </c>
      <c r="C416" s="36" t="s">
        <v>58</v>
      </c>
      <c r="D416" s="37">
        <v>0</v>
      </c>
      <c r="E416" s="37">
        <v>0</v>
      </c>
      <c r="F416" s="37">
        <v>0</v>
      </c>
      <c r="G416" s="37">
        <v>0</v>
      </c>
      <c r="H416" s="37" t="s">
        <v>464</v>
      </c>
      <c r="I416" s="37">
        <v>0</v>
      </c>
      <c r="J416" s="37" t="s">
        <v>464</v>
      </c>
      <c r="K416" s="37">
        <v>0</v>
      </c>
      <c r="L416" s="37" t="s">
        <v>464</v>
      </c>
      <c r="M416" s="37">
        <v>0</v>
      </c>
      <c r="N416" s="37">
        <v>0</v>
      </c>
      <c r="O416" s="37">
        <v>0</v>
      </c>
      <c r="P416" s="37">
        <v>0</v>
      </c>
      <c r="Q416" s="37">
        <v>0</v>
      </c>
      <c r="R416" s="37">
        <v>0</v>
      </c>
      <c r="S416" s="37">
        <v>0</v>
      </c>
      <c r="T416" s="37">
        <v>0</v>
      </c>
      <c r="U416" s="37">
        <v>0</v>
      </c>
      <c r="V416" s="37">
        <v>0</v>
      </c>
      <c r="W416" s="37">
        <v>0</v>
      </c>
      <c r="X416" s="37">
        <v>0</v>
      </c>
      <c r="Y416" s="37">
        <v>0</v>
      </c>
      <c r="Z416" s="37">
        <v>0</v>
      </c>
      <c r="AA416" s="37">
        <v>0</v>
      </c>
      <c r="AB416" s="37">
        <v>0</v>
      </c>
      <c r="AC416" s="37">
        <v>0</v>
      </c>
      <c r="AI416" s="13">
        <v>0</v>
      </c>
      <c r="AJ416" s="13">
        <v>0</v>
      </c>
      <c r="AK416" s="13">
        <v>0</v>
      </c>
      <c r="AL416" s="13">
        <v>0</v>
      </c>
      <c r="AM416" s="13">
        <v>0</v>
      </c>
      <c r="AN416" s="13">
        <v>0</v>
      </c>
      <c r="AO416" s="13">
        <v>0</v>
      </c>
      <c r="AP416" s="13">
        <v>0</v>
      </c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J416" s="11">
        <f t="shared" si="90"/>
        <v>0</v>
      </c>
      <c r="BK416" s="11">
        <f t="shared" si="91"/>
        <v>0</v>
      </c>
      <c r="BL416" s="11">
        <f t="shared" si="92"/>
        <v>0</v>
      </c>
      <c r="BM416" s="11">
        <f t="shared" si="93"/>
        <v>0</v>
      </c>
      <c r="BO416" s="11">
        <f t="shared" si="94"/>
        <v>0</v>
      </c>
      <c r="BQ416" s="11">
        <f t="shared" si="95"/>
        <v>0</v>
      </c>
      <c r="BS416" s="11">
        <f t="shared" si="96"/>
        <v>0</v>
      </c>
      <c r="BU416" s="11">
        <f t="shared" si="97"/>
        <v>0</v>
      </c>
      <c r="BW416" s="11">
        <f t="shared" si="98"/>
        <v>0</v>
      </c>
      <c r="BY416" s="11">
        <f t="shared" si="99"/>
        <v>0</v>
      </c>
      <c r="CA416" s="11">
        <f t="shared" si="100"/>
        <v>0</v>
      </c>
      <c r="CC416" s="11">
        <f t="shared" si="101"/>
        <v>0</v>
      </c>
      <c r="CE416" s="11">
        <f t="shared" si="102"/>
        <v>0</v>
      </c>
      <c r="CG416" s="11">
        <f t="shared" si="103"/>
        <v>0</v>
      </c>
      <c r="CI416" s="11">
        <f t="shared" si="104"/>
        <v>0</v>
      </c>
    </row>
    <row r="417" spans="1:87" s="11" customFormat="1" ht="15.75" x14ac:dyDescent="0.25">
      <c r="A417" s="35" t="str">
        <f>A416</f>
        <v>3.2.6</v>
      </c>
      <c r="B417" s="60"/>
      <c r="C417" s="36" t="s">
        <v>59</v>
      </c>
      <c r="D417" s="37">
        <v>1.2749999999999999</v>
      </c>
      <c r="E417" s="37">
        <v>4.7920000000000007</v>
      </c>
      <c r="F417" s="37">
        <v>8.9339999999999993</v>
      </c>
      <c r="G417" s="37">
        <v>5.0003333333333329</v>
      </c>
      <c r="H417" s="37" t="s">
        <v>464</v>
      </c>
      <c r="I417" s="37">
        <v>2.1340000000000003</v>
      </c>
      <c r="J417" s="37">
        <v>0.29100000000000004</v>
      </c>
      <c r="K417" s="37">
        <v>0.57899999999999996</v>
      </c>
      <c r="L417" s="37">
        <v>0.505</v>
      </c>
      <c r="M417" s="37">
        <v>1.1772499999999999</v>
      </c>
      <c r="N417" s="37">
        <v>1.179</v>
      </c>
      <c r="O417" s="37">
        <v>1.5799999999999998</v>
      </c>
      <c r="P417" s="37">
        <v>1.2000000000000002</v>
      </c>
      <c r="Q417" s="37">
        <v>4.2949999999999999</v>
      </c>
      <c r="R417" s="37">
        <v>1.2000000000000002</v>
      </c>
      <c r="S417" s="37">
        <v>2.6659999999999999</v>
      </c>
      <c r="T417" s="37">
        <v>1.2000000000000002</v>
      </c>
      <c r="U417" s="37">
        <v>2.7</v>
      </c>
      <c r="V417" s="37">
        <v>1.2000000000000002</v>
      </c>
      <c r="W417" s="37">
        <v>2.7</v>
      </c>
      <c r="X417" s="37">
        <v>1.2000000000000002</v>
      </c>
      <c r="Y417" s="37">
        <v>2.7</v>
      </c>
      <c r="Z417" s="37">
        <v>1.2000000000000002</v>
      </c>
      <c r="AA417" s="37">
        <v>2.7</v>
      </c>
      <c r="AB417" s="37">
        <v>1.2000000000000002</v>
      </c>
      <c r="AC417" s="37">
        <v>2.7</v>
      </c>
      <c r="AI417" s="13">
        <v>1.2749999999999999</v>
      </c>
      <c r="AJ417" s="13">
        <v>4.7920000000000007</v>
      </c>
      <c r="AK417" s="13">
        <v>8.9339999999999993</v>
      </c>
      <c r="AL417" s="13">
        <v>5.0003333333333329</v>
      </c>
      <c r="AM417" s="13">
        <v>2.1340000000000003</v>
      </c>
      <c r="AN417" s="13">
        <v>2.1340000000000003</v>
      </c>
      <c r="AO417" s="13">
        <v>0.57999999999999996</v>
      </c>
      <c r="AP417" s="13">
        <v>0.57899999999999996</v>
      </c>
      <c r="AQ417" s="13">
        <v>1.1772499999999999</v>
      </c>
      <c r="AR417" s="13">
        <v>1.1772499999999999</v>
      </c>
      <c r="AS417" s="13">
        <v>1.179</v>
      </c>
      <c r="AT417" s="13">
        <v>1.5799999999999998</v>
      </c>
      <c r="AU417" s="13">
        <v>1.2000000000000002</v>
      </c>
      <c r="AV417" s="13">
        <v>4.2949999999999999</v>
      </c>
      <c r="AW417" s="13">
        <v>1.2000000000000002</v>
      </c>
      <c r="AX417" s="13">
        <v>2.6659999999999999</v>
      </c>
      <c r="AY417" s="13">
        <v>1.2000000000000002</v>
      </c>
      <c r="AZ417" s="13">
        <v>2.7</v>
      </c>
      <c r="BA417" s="13">
        <v>1.2000000000000002</v>
      </c>
      <c r="BB417" s="13">
        <v>2.7</v>
      </c>
      <c r="BC417" s="13">
        <v>1.2000000000000002</v>
      </c>
      <c r="BD417" s="13">
        <v>2.7</v>
      </c>
      <c r="BE417" s="13">
        <v>1.2000000000000002</v>
      </c>
      <c r="BF417" s="13">
        <v>2.7</v>
      </c>
      <c r="BG417" s="13">
        <v>1.2000000000000002</v>
      </c>
      <c r="BH417" s="13">
        <v>2.7</v>
      </c>
      <c r="BJ417" s="11">
        <f t="shared" si="90"/>
        <v>0</v>
      </c>
      <c r="BK417" s="11">
        <f t="shared" si="91"/>
        <v>0</v>
      </c>
      <c r="BL417" s="11">
        <f t="shared" si="92"/>
        <v>0</v>
      </c>
      <c r="BM417" s="11">
        <f t="shared" si="93"/>
        <v>0</v>
      </c>
      <c r="BO417" s="11">
        <f t="shared" si="94"/>
        <v>0</v>
      </c>
      <c r="BQ417" s="11">
        <f t="shared" si="95"/>
        <v>0</v>
      </c>
      <c r="BS417" s="11">
        <f t="shared" si="96"/>
        <v>0</v>
      </c>
      <c r="BU417" s="11">
        <f t="shared" si="97"/>
        <v>0</v>
      </c>
      <c r="BW417" s="11">
        <f t="shared" si="98"/>
        <v>0</v>
      </c>
      <c r="BY417" s="11">
        <f t="shared" si="99"/>
        <v>0</v>
      </c>
      <c r="CA417" s="11">
        <f t="shared" si="100"/>
        <v>0</v>
      </c>
      <c r="CC417" s="11">
        <f t="shared" si="101"/>
        <v>0</v>
      </c>
      <c r="CE417" s="11">
        <f t="shared" si="102"/>
        <v>0</v>
      </c>
      <c r="CG417" s="11">
        <f t="shared" si="103"/>
        <v>0</v>
      </c>
      <c r="CI417" s="11">
        <f t="shared" si="104"/>
        <v>0</v>
      </c>
    </row>
    <row r="418" spans="1:87" s="11" customFormat="1" ht="15.75" x14ac:dyDescent="0.25">
      <c r="A418" s="35" t="str">
        <f>A416</f>
        <v>3.2.6</v>
      </c>
      <c r="B418" s="60"/>
      <c r="C418" s="36" t="s">
        <v>60</v>
      </c>
      <c r="D418" s="37">
        <v>18.333000000000002</v>
      </c>
      <c r="E418" s="37">
        <v>60.413000000000011</v>
      </c>
      <c r="F418" s="37">
        <v>91.452000000000126</v>
      </c>
      <c r="G418" s="37">
        <v>56.732666666666717</v>
      </c>
      <c r="H418" s="37" t="s">
        <v>464</v>
      </c>
      <c r="I418" s="37">
        <v>31.354999999999997</v>
      </c>
      <c r="J418" s="37">
        <v>12.285</v>
      </c>
      <c r="K418" s="37">
        <v>15.018000000000001</v>
      </c>
      <c r="L418" s="37">
        <v>44.004000000000005</v>
      </c>
      <c r="M418" s="37">
        <v>31.697000000000003</v>
      </c>
      <c r="N418" s="37">
        <v>13.901</v>
      </c>
      <c r="O418" s="37">
        <v>17.315999999999999</v>
      </c>
      <c r="P418" s="37">
        <v>13.7</v>
      </c>
      <c r="Q418" s="37">
        <v>42.559999999999995</v>
      </c>
      <c r="R418" s="37">
        <v>13.7</v>
      </c>
      <c r="S418" s="37">
        <v>46.997</v>
      </c>
      <c r="T418" s="37">
        <v>13.7</v>
      </c>
      <c r="U418" s="37">
        <v>47.5</v>
      </c>
      <c r="V418" s="37">
        <v>13.7</v>
      </c>
      <c r="W418" s="37">
        <v>47.5</v>
      </c>
      <c r="X418" s="37">
        <v>13.7</v>
      </c>
      <c r="Y418" s="37">
        <v>47.5</v>
      </c>
      <c r="Z418" s="37">
        <v>13.7</v>
      </c>
      <c r="AA418" s="37">
        <v>47.8</v>
      </c>
      <c r="AB418" s="37">
        <v>13.7</v>
      </c>
      <c r="AC418" s="37">
        <v>47.8</v>
      </c>
      <c r="AI418" s="13">
        <v>18.333000000000002</v>
      </c>
      <c r="AJ418" s="13">
        <v>60.413000000000011</v>
      </c>
      <c r="AK418" s="13">
        <v>91.452000000000126</v>
      </c>
      <c r="AL418" s="13">
        <v>56.732666666666717</v>
      </c>
      <c r="AM418" s="13">
        <v>31.354999999999997</v>
      </c>
      <c r="AN418" s="13">
        <v>31.354999999999997</v>
      </c>
      <c r="AO418" s="13">
        <v>15.018000000000001</v>
      </c>
      <c r="AP418" s="13">
        <v>15.018000000000001</v>
      </c>
      <c r="AQ418" s="13">
        <v>31.697000000000003</v>
      </c>
      <c r="AR418" s="13">
        <v>31.697000000000003</v>
      </c>
      <c r="AS418" s="13">
        <v>13.901</v>
      </c>
      <c r="AT418" s="13">
        <v>17.315999999999999</v>
      </c>
      <c r="AU418" s="13">
        <v>13.7</v>
      </c>
      <c r="AV418" s="13">
        <v>42.559999999999995</v>
      </c>
      <c r="AW418" s="13">
        <v>13.7</v>
      </c>
      <c r="AX418" s="13">
        <v>46.997</v>
      </c>
      <c r="AY418" s="13">
        <v>13.7</v>
      </c>
      <c r="AZ418" s="13">
        <v>47.5</v>
      </c>
      <c r="BA418" s="13">
        <v>13.7</v>
      </c>
      <c r="BB418" s="13">
        <v>47.5</v>
      </c>
      <c r="BC418" s="13">
        <v>13.7</v>
      </c>
      <c r="BD418" s="13">
        <v>47.5</v>
      </c>
      <c r="BE418" s="13">
        <v>13.7</v>
      </c>
      <c r="BF418" s="13">
        <v>47.8</v>
      </c>
      <c r="BG418" s="13">
        <v>13.7</v>
      </c>
      <c r="BH418" s="13">
        <v>47.8</v>
      </c>
      <c r="BJ418" s="11">
        <f t="shared" si="90"/>
        <v>0</v>
      </c>
      <c r="BK418" s="11">
        <f t="shared" si="91"/>
        <v>0</v>
      </c>
      <c r="BL418" s="11">
        <f t="shared" si="92"/>
        <v>0</v>
      </c>
      <c r="BM418" s="11">
        <f t="shared" si="93"/>
        <v>0</v>
      </c>
      <c r="BO418" s="11">
        <f t="shared" si="94"/>
        <v>0</v>
      </c>
      <c r="BQ418" s="11">
        <f t="shared" si="95"/>
        <v>0</v>
      </c>
      <c r="BS418" s="11">
        <f t="shared" si="96"/>
        <v>0</v>
      </c>
      <c r="BU418" s="11">
        <f t="shared" si="97"/>
        <v>0</v>
      </c>
      <c r="BW418" s="11">
        <f t="shared" si="98"/>
        <v>0</v>
      </c>
      <c r="BY418" s="11">
        <f t="shared" si="99"/>
        <v>0</v>
      </c>
      <c r="CA418" s="11">
        <f t="shared" si="100"/>
        <v>0</v>
      </c>
      <c r="CC418" s="11">
        <f t="shared" si="101"/>
        <v>0</v>
      </c>
      <c r="CE418" s="11">
        <f t="shared" si="102"/>
        <v>0</v>
      </c>
      <c r="CG418" s="11">
        <f t="shared" si="103"/>
        <v>0</v>
      </c>
      <c r="CI418" s="11">
        <f t="shared" si="104"/>
        <v>0</v>
      </c>
    </row>
    <row r="419" spans="1:87" s="11" customFormat="1" ht="15.75" x14ac:dyDescent="0.25">
      <c r="A419" s="35" t="str">
        <f>A416</f>
        <v>3.2.6</v>
      </c>
      <c r="B419" s="60"/>
      <c r="C419" s="36" t="s">
        <v>469</v>
      </c>
      <c r="D419" s="37">
        <v>14</v>
      </c>
      <c r="E419" s="37">
        <v>33</v>
      </c>
      <c r="F419" s="37">
        <v>21</v>
      </c>
      <c r="G419" s="37">
        <v>22.666666666666668</v>
      </c>
      <c r="H419" s="37" t="s">
        <v>464</v>
      </c>
      <c r="I419" s="37">
        <v>20</v>
      </c>
      <c r="J419" s="37" t="s">
        <v>464</v>
      </c>
      <c r="K419" s="37">
        <v>18</v>
      </c>
      <c r="L419" s="37" t="s">
        <v>464</v>
      </c>
      <c r="M419" s="37">
        <v>17</v>
      </c>
      <c r="N419" s="37">
        <v>30</v>
      </c>
      <c r="O419" s="37">
        <v>42</v>
      </c>
      <c r="P419" s="37">
        <v>114</v>
      </c>
      <c r="Q419" s="37">
        <v>41</v>
      </c>
      <c r="R419" s="37">
        <v>101</v>
      </c>
      <c r="S419" s="37">
        <v>30</v>
      </c>
      <c r="T419" s="37">
        <v>99</v>
      </c>
      <c r="U419" s="37">
        <v>77</v>
      </c>
      <c r="V419" s="37">
        <v>95</v>
      </c>
      <c r="W419" s="37">
        <v>75</v>
      </c>
      <c r="X419" s="37">
        <v>91</v>
      </c>
      <c r="Y419" s="37">
        <v>73</v>
      </c>
      <c r="Z419" s="37">
        <v>85</v>
      </c>
      <c r="AA419" s="37">
        <v>72</v>
      </c>
      <c r="AB419" s="37">
        <v>83</v>
      </c>
      <c r="AC419" s="37">
        <v>71</v>
      </c>
      <c r="AI419" s="13">
        <v>14</v>
      </c>
      <c r="AJ419" s="13">
        <v>33</v>
      </c>
      <c r="AK419" s="13">
        <v>21</v>
      </c>
      <c r="AL419" s="13">
        <v>22.666666666666668</v>
      </c>
      <c r="AM419" s="13">
        <v>20</v>
      </c>
      <c r="AN419" s="13">
        <v>20</v>
      </c>
      <c r="AO419" s="13">
        <v>18</v>
      </c>
      <c r="AP419" s="13">
        <v>18</v>
      </c>
      <c r="AQ419" s="13">
        <v>17</v>
      </c>
      <c r="AR419" s="13">
        <v>17</v>
      </c>
      <c r="AS419" s="13">
        <v>30</v>
      </c>
      <c r="AT419" s="13">
        <v>42</v>
      </c>
      <c r="AU419" s="13">
        <v>128</v>
      </c>
      <c r="AV419" s="13">
        <v>41</v>
      </c>
      <c r="AW419" s="13">
        <v>127</v>
      </c>
      <c r="AX419" s="13">
        <v>30</v>
      </c>
      <c r="AY419" s="13">
        <v>123</v>
      </c>
      <c r="AZ419" s="13">
        <v>77</v>
      </c>
      <c r="BA419" s="13">
        <v>120</v>
      </c>
      <c r="BB419" s="13">
        <v>75</v>
      </c>
      <c r="BC419" s="13">
        <v>117</v>
      </c>
      <c r="BD419" s="13">
        <v>73</v>
      </c>
      <c r="BE419" s="13">
        <v>114</v>
      </c>
      <c r="BF419" s="13">
        <v>72</v>
      </c>
      <c r="BG419" s="13">
        <v>113</v>
      </c>
      <c r="BH419" s="13">
        <v>71</v>
      </c>
      <c r="BJ419" s="11">
        <f t="shared" si="90"/>
        <v>0</v>
      </c>
      <c r="BK419" s="11">
        <f t="shared" si="91"/>
        <v>0</v>
      </c>
      <c r="BL419" s="11">
        <f t="shared" si="92"/>
        <v>0</v>
      </c>
      <c r="BM419" s="11">
        <f t="shared" si="93"/>
        <v>0</v>
      </c>
      <c r="BO419" s="11">
        <f t="shared" si="94"/>
        <v>0</v>
      </c>
      <c r="BQ419" s="11">
        <f t="shared" si="95"/>
        <v>0</v>
      </c>
      <c r="BS419" s="11">
        <f t="shared" si="96"/>
        <v>0</v>
      </c>
      <c r="BU419" s="11">
        <f t="shared" si="97"/>
        <v>0</v>
      </c>
      <c r="BW419" s="11">
        <f t="shared" si="98"/>
        <v>0</v>
      </c>
      <c r="BY419" s="11">
        <f t="shared" si="99"/>
        <v>0</v>
      </c>
      <c r="CA419" s="11">
        <f t="shared" si="100"/>
        <v>0</v>
      </c>
      <c r="CC419" s="11">
        <f t="shared" si="101"/>
        <v>0</v>
      </c>
      <c r="CE419" s="11">
        <f t="shared" si="102"/>
        <v>0</v>
      </c>
      <c r="CG419" s="11">
        <f t="shared" si="103"/>
        <v>0</v>
      </c>
      <c r="CI419" s="11">
        <f t="shared" si="104"/>
        <v>0</v>
      </c>
    </row>
    <row r="420" spans="1:87" s="11" customFormat="1" ht="15.75" x14ac:dyDescent="0.25">
      <c r="A420" s="35" t="s">
        <v>216</v>
      </c>
      <c r="B420" s="60" t="s">
        <v>29</v>
      </c>
      <c r="C420" s="36" t="s">
        <v>58</v>
      </c>
      <c r="D420" s="37">
        <v>0</v>
      </c>
      <c r="E420" s="37">
        <v>0</v>
      </c>
      <c r="F420" s="37">
        <v>0</v>
      </c>
      <c r="G420" s="37">
        <v>0</v>
      </c>
      <c r="H420" s="37" t="s">
        <v>464</v>
      </c>
      <c r="I420" s="37">
        <v>0</v>
      </c>
      <c r="J420" s="37" t="s">
        <v>464</v>
      </c>
      <c r="K420" s="37">
        <v>0</v>
      </c>
      <c r="L420" s="37" t="s">
        <v>464</v>
      </c>
      <c r="M420" s="37">
        <v>0</v>
      </c>
      <c r="N420" s="37">
        <v>0</v>
      </c>
      <c r="O420" s="37">
        <v>0</v>
      </c>
      <c r="P420" s="37">
        <v>0</v>
      </c>
      <c r="Q420" s="37">
        <v>0</v>
      </c>
      <c r="R420" s="37">
        <v>0</v>
      </c>
      <c r="S420" s="37">
        <v>0</v>
      </c>
      <c r="T420" s="37">
        <v>0</v>
      </c>
      <c r="U420" s="37">
        <v>0</v>
      </c>
      <c r="V420" s="37">
        <v>0</v>
      </c>
      <c r="W420" s="37">
        <v>0</v>
      </c>
      <c r="X420" s="37">
        <v>0</v>
      </c>
      <c r="Y420" s="37">
        <v>0</v>
      </c>
      <c r="Z420" s="37">
        <v>0</v>
      </c>
      <c r="AA420" s="37">
        <v>0</v>
      </c>
      <c r="AB420" s="37">
        <v>0</v>
      </c>
      <c r="AC420" s="37">
        <v>0</v>
      </c>
      <c r="AI420" s="13">
        <v>0</v>
      </c>
      <c r="AJ420" s="13">
        <v>0</v>
      </c>
      <c r="AK420" s="13">
        <v>0</v>
      </c>
      <c r="AL420" s="13">
        <v>0</v>
      </c>
      <c r="AM420" s="13">
        <v>0</v>
      </c>
      <c r="AN420" s="13">
        <v>0</v>
      </c>
      <c r="AO420" s="13">
        <v>0</v>
      </c>
      <c r="AP420" s="13">
        <v>0</v>
      </c>
      <c r="AQ420" s="13"/>
      <c r="AR420" s="13"/>
      <c r="AS420" s="13">
        <v>0</v>
      </c>
      <c r="AT420" s="13">
        <v>0</v>
      </c>
      <c r="AU420" s="13">
        <v>0</v>
      </c>
      <c r="AV420" s="13">
        <v>0</v>
      </c>
      <c r="AW420" s="13">
        <v>0</v>
      </c>
      <c r="AX420" s="13">
        <v>0</v>
      </c>
      <c r="AY420" s="13">
        <v>0</v>
      </c>
      <c r="AZ420" s="13">
        <v>0</v>
      </c>
      <c r="BA420" s="13">
        <v>0</v>
      </c>
      <c r="BB420" s="13">
        <v>0</v>
      </c>
      <c r="BC420" s="13">
        <v>0</v>
      </c>
      <c r="BD420" s="13">
        <v>0</v>
      </c>
      <c r="BE420" s="13">
        <v>0</v>
      </c>
      <c r="BF420" s="13">
        <v>0</v>
      </c>
      <c r="BG420" s="13">
        <v>0</v>
      </c>
      <c r="BH420" s="13">
        <v>0</v>
      </c>
      <c r="BJ420" s="11">
        <f t="shared" si="90"/>
        <v>0</v>
      </c>
      <c r="BK420" s="11">
        <f t="shared" si="91"/>
        <v>0</v>
      </c>
      <c r="BL420" s="11">
        <f t="shared" si="92"/>
        <v>0</v>
      </c>
      <c r="BM420" s="11">
        <f t="shared" si="93"/>
        <v>0</v>
      </c>
      <c r="BO420" s="11">
        <f t="shared" si="94"/>
        <v>0</v>
      </c>
      <c r="BQ420" s="11">
        <f t="shared" si="95"/>
        <v>0</v>
      </c>
      <c r="BS420" s="11">
        <f t="shared" si="96"/>
        <v>0</v>
      </c>
      <c r="BU420" s="11">
        <f t="shared" si="97"/>
        <v>0</v>
      </c>
      <c r="BW420" s="11">
        <f t="shared" si="98"/>
        <v>0</v>
      </c>
      <c r="BY420" s="11">
        <f t="shared" si="99"/>
        <v>0</v>
      </c>
      <c r="CA420" s="11">
        <f t="shared" si="100"/>
        <v>0</v>
      </c>
      <c r="CC420" s="11">
        <f t="shared" si="101"/>
        <v>0</v>
      </c>
      <c r="CE420" s="11">
        <f t="shared" si="102"/>
        <v>0</v>
      </c>
      <c r="CG420" s="11">
        <f t="shared" si="103"/>
        <v>0</v>
      </c>
      <c r="CI420" s="11">
        <f t="shared" si="104"/>
        <v>0</v>
      </c>
    </row>
    <row r="421" spans="1:87" s="11" customFormat="1" ht="15.75" x14ac:dyDescent="0.25">
      <c r="A421" s="35" t="str">
        <f>A420</f>
        <v>3.2.6.1</v>
      </c>
      <c r="B421" s="60"/>
      <c r="C421" s="36" t="s">
        <v>59</v>
      </c>
      <c r="D421" s="37">
        <v>0</v>
      </c>
      <c r="E421" s="37">
        <v>0</v>
      </c>
      <c r="F421" s="37">
        <v>0</v>
      </c>
      <c r="G421" s="37">
        <v>0</v>
      </c>
      <c r="H421" s="37" t="s">
        <v>464</v>
      </c>
      <c r="I421" s="37">
        <v>1.4790000000000001</v>
      </c>
      <c r="J421" s="37" t="s">
        <v>464</v>
      </c>
      <c r="K421" s="37">
        <v>0.57899999999999996</v>
      </c>
      <c r="L421" s="37" t="s">
        <v>464</v>
      </c>
      <c r="M421" s="37">
        <v>0.77725</v>
      </c>
      <c r="N421" s="37">
        <v>1.139</v>
      </c>
      <c r="O421" s="37">
        <v>1.5799999999999998</v>
      </c>
      <c r="P421" s="37">
        <v>1.2000000000000002</v>
      </c>
      <c r="Q421" s="37">
        <v>3.6649999999999996</v>
      </c>
      <c r="R421" s="37">
        <v>1.2000000000000002</v>
      </c>
      <c r="S421" s="37">
        <v>2.6659999999999999</v>
      </c>
      <c r="T421" s="37">
        <v>1.2000000000000002</v>
      </c>
      <c r="U421" s="37">
        <v>2.7</v>
      </c>
      <c r="V421" s="37">
        <v>1.2000000000000002</v>
      </c>
      <c r="W421" s="37">
        <v>2.7</v>
      </c>
      <c r="X421" s="37">
        <v>1.2000000000000002</v>
      </c>
      <c r="Y421" s="37">
        <v>2.7</v>
      </c>
      <c r="Z421" s="37">
        <v>1.2000000000000002</v>
      </c>
      <c r="AA421" s="37">
        <v>2.7</v>
      </c>
      <c r="AB421" s="37">
        <v>1.2000000000000002</v>
      </c>
      <c r="AC421" s="37">
        <v>2.7</v>
      </c>
      <c r="AI421" s="13">
        <v>0</v>
      </c>
      <c r="AJ421" s="13">
        <v>0</v>
      </c>
      <c r="AK421" s="13">
        <v>0</v>
      </c>
      <c r="AL421" s="13">
        <v>0</v>
      </c>
      <c r="AM421" s="13">
        <v>1.4790000000000001</v>
      </c>
      <c r="AN421" s="13">
        <v>1.4790000000000001</v>
      </c>
      <c r="AO421" s="13">
        <v>0.57999999999999996</v>
      </c>
      <c r="AP421" s="13">
        <v>0.57899999999999996</v>
      </c>
      <c r="AQ421" s="13">
        <v>0.77725</v>
      </c>
      <c r="AR421" s="13">
        <v>0.77725</v>
      </c>
      <c r="AS421" s="13">
        <v>1.139</v>
      </c>
      <c r="AT421" s="13">
        <v>1.5799999999999998</v>
      </c>
      <c r="AU421" s="13">
        <v>1.2000000000000002</v>
      </c>
      <c r="AV421" s="13">
        <v>3.6649999999999996</v>
      </c>
      <c r="AW421" s="13">
        <v>1.2000000000000002</v>
      </c>
      <c r="AX421" s="13">
        <v>2.6659999999999999</v>
      </c>
      <c r="AY421" s="13">
        <v>1.2000000000000002</v>
      </c>
      <c r="AZ421" s="13">
        <v>2.7</v>
      </c>
      <c r="BA421" s="13">
        <v>1.2000000000000002</v>
      </c>
      <c r="BB421" s="13">
        <v>2.7</v>
      </c>
      <c r="BC421" s="13">
        <v>1.2000000000000002</v>
      </c>
      <c r="BD421" s="13">
        <v>2.7</v>
      </c>
      <c r="BE421" s="13">
        <v>1.2000000000000002</v>
      </c>
      <c r="BF421" s="13">
        <v>2.7</v>
      </c>
      <c r="BG421" s="13">
        <v>1.2000000000000002</v>
      </c>
      <c r="BH421" s="13">
        <v>2.7</v>
      </c>
      <c r="BJ421" s="11">
        <f t="shared" si="90"/>
        <v>0</v>
      </c>
      <c r="BK421" s="11">
        <f t="shared" si="91"/>
        <v>0</v>
      </c>
      <c r="BL421" s="11">
        <f t="shared" si="92"/>
        <v>0</v>
      </c>
      <c r="BM421" s="11">
        <f t="shared" si="93"/>
        <v>0</v>
      </c>
      <c r="BO421" s="11">
        <f t="shared" si="94"/>
        <v>0</v>
      </c>
      <c r="BQ421" s="11">
        <f t="shared" si="95"/>
        <v>0</v>
      </c>
      <c r="BS421" s="11">
        <f t="shared" si="96"/>
        <v>0</v>
      </c>
      <c r="BU421" s="11">
        <f t="shared" si="97"/>
        <v>0</v>
      </c>
      <c r="BW421" s="11">
        <f t="shared" si="98"/>
        <v>0</v>
      </c>
      <c r="BY421" s="11">
        <f t="shared" si="99"/>
        <v>0</v>
      </c>
      <c r="CA421" s="11">
        <f t="shared" si="100"/>
        <v>0</v>
      </c>
      <c r="CC421" s="11">
        <f t="shared" si="101"/>
        <v>0</v>
      </c>
      <c r="CE421" s="11">
        <f t="shared" si="102"/>
        <v>0</v>
      </c>
      <c r="CG421" s="11">
        <f t="shared" si="103"/>
        <v>0</v>
      </c>
      <c r="CI421" s="11">
        <f t="shared" si="104"/>
        <v>0</v>
      </c>
    </row>
    <row r="422" spans="1:87" s="11" customFormat="1" ht="15.75" x14ac:dyDescent="0.25">
      <c r="A422" s="35" t="str">
        <f>A420</f>
        <v>3.2.6.1</v>
      </c>
      <c r="B422" s="60"/>
      <c r="C422" s="36" t="s">
        <v>60</v>
      </c>
      <c r="D422" s="37">
        <v>0</v>
      </c>
      <c r="E422" s="37">
        <v>0</v>
      </c>
      <c r="F422" s="37">
        <v>0</v>
      </c>
      <c r="G422" s="37">
        <v>0</v>
      </c>
      <c r="H422" s="37" t="s">
        <v>464</v>
      </c>
      <c r="I422" s="37">
        <v>25.876999999999999</v>
      </c>
      <c r="J422" s="37" t="s">
        <v>464</v>
      </c>
      <c r="K422" s="37">
        <v>14.455</v>
      </c>
      <c r="L422" s="37" t="s">
        <v>464</v>
      </c>
      <c r="M422" s="37">
        <v>14.147</v>
      </c>
      <c r="N422" s="37">
        <v>13.7</v>
      </c>
      <c r="O422" s="37">
        <v>15.604999999999999</v>
      </c>
      <c r="P422" s="37">
        <v>11.7</v>
      </c>
      <c r="Q422" s="37">
        <v>40.831999999999994</v>
      </c>
      <c r="R422" s="37">
        <v>11.7</v>
      </c>
      <c r="S422" s="37">
        <v>46.917000000000002</v>
      </c>
      <c r="T422" s="37">
        <v>11.7</v>
      </c>
      <c r="U422" s="37">
        <v>47</v>
      </c>
      <c r="V422" s="37">
        <v>11.7</v>
      </c>
      <c r="W422" s="37">
        <v>47</v>
      </c>
      <c r="X422" s="37">
        <v>11.7</v>
      </c>
      <c r="Y422" s="37">
        <v>47</v>
      </c>
      <c r="Z422" s="37">
        <v>11.7</v>
      </c>
      <c r="AA422" s="37">
        <v>47</v>
      </c>
      <c r="AB422" s="37">
        <v>11.7</v>
      </c>
      <c r="AC422" s="37">
        <v>47</v>
      </c>
      <c r="AI422" s="13">
        <v>0</v>
      </c>
      <c r="AJ422" s="13">
        <v>0</v>
      </c>
      <c r="AK422" s="13">
        <v>0</v>
      </c>
      <c r="AL422" s="13">
        <v>0</v>
      </c>
      <c r="AM422" s="13">
        <v>25.876999999999999</v>
      </c>
      <c r="AN422" s="13">
        <v>25.876999999999999</v>
      </c>
      <c r="AO422" s="13">
        <v>14.455</v>
      </c>
      <c r="AP422" s="13">
        <v>14.455</v>
      </c>
      <c r="AQ422" s="13">
        <v>14.147</v>
      </c>
      <c r="AR422" s="13">
        <v>14.147</v>
      </c>
      <c r="AS422" s="13">
        <v>13.7</v>
      </c>
      <c r="AT422" s="13">
        <v>15.604999999999999</v>
      </c>
      <c r="AU422" s="13">
        <v>11.7</v>
      </c>
      <c r="AV422" s="13">
        <v>40.831999999999994</v>
      </c>
      <c r="AW422" s="13">
        <v>11.7</v>
      </c>
      <c r="AX422" s="13">
        <v>46.917000000000002</v>
      </c>
      <c r="AY422" s="13">
        <v>11.7</v>
      </c>
      <c r="AZ422" s="13">
        <v>47</v>
      </c>
      <c r="BA422" s="13">
        <v>11.7</v>
      </c>
      <c r="BB422" s="13">
        <v>47</v>
      </c>
      <c r="BC422" s="13">
        <v>11.7</v>
      </c>
      <c r="BD422" s="13">
        <v>47</v>
      </c>
      <c r="BE422" s="13">
        <v>11.7</v>
      </c>
      <c r="BF422" s="13">
        <v>47</v>
      </c>
      <c r="BG422" s="13">
        <v>11.7</v>
      </c>
      <c r="BH422" s="13">
        <v>47</v>
      </c>
      <c r="BJ422" s="11">
        <f t="shared" si="90"/>
        <v>0</v>
      </c>
      <c r="BK422" s="11">
        <f t="shared" si="91"/>
        <v>0</v>
      </c>
      <c r="BL422" s="11">
        <f t="shared" si="92"/>
        <v>0</v>
      </c>
      <c r="BM422" s="11">
        <f t="shared" si="93"/>
        <v>0</v>
      </c>
      <c r="BO422" s="11">
        <f t="shared" si="94"/>
        <v>0</v>
      </c>
      <c r="BQ422" s="11">
        <f t="shared" si="95"/>
        <v>0</v>
      </c>
      <c r="BS422" s="11">
        <f t="shared" si="96"/>
        <v>0</v>
      </c>
      <c r="BU422" s="11">
        <f t="shared" si="97"/>
        <v>0</v>
      </c>
      <c r="BW422" s="11">
        <f t="shared" si="98"/>
        <v>0</v>
      </c>
      <c r="BY422" s="11">
        <f t="shared" si="99"/>
        <v>0</v>
      </c>
      <c r="CA422" s="11">
        <f t="shared" si="100"/>
        <v>0</v>
      </c>
      <c r="CC422" s="11">
        <f t="shared" si="101"/>
        <v>0</v>
      </c>
      <c r="CE422" s="11">
        <f t="shared" si="102"/>
        <v>0</v>
      </c>
      <c r="CG422" s="11">
        <f t="shared" si="103"/>
        <v>0</v>
      </c>
      <c r="CI422" s="11">
        <f t="shared" si="104"/>
        <v>0</v>
      </c>
    </row>
    <row r="423" spans="1:87" s="11" customFormat="1" ht="15.75" x14ac:dyDescent="0.25">
      <c r="A423" s="35" t="str">
        <f>A420</f>
        <v>3.2.6.1</v>
      </c>
      <c r="B423" s="60"/>
      <c r="C423" s="36" t="s">
        <v>469</v>
      </c>
      <c r="D423" s="37">
        <v>0</v>
      </c>
      <c r="E423" s="37">
        <v>0</v>
      </c>
      <c r="F423" s="37">
        <v>0</v>
      </c>
      <c r="G423" s="37">
        <v>0</v>
      </c>
      <c r="H423" s="37" t="s">
        <v>464</v>
      </c>
      <c r="I423" s="37">
        <v>19</v>
      </c>
      <c r="J423" s="37" t="s">
        <v>464</v>
      </c>
      <c r="K423" s="37">
        <v>16</v>
      </c>
      <c r="L423" s="37" t="s">
        <v>464</v>
      </c>
      <c r="M423" s="37">
        <v>16</v>
      </c>
      <c r="N423" s="37">
        <v>28</v>
      </c>
      <c r="O423" s="37">
        <v>34</v>
      </c>
      <c r="P423" s="37">
        <v>94</v>
      </c>
      <c r="Q423" s="37">
        <v>27</v>
      </c>
      <c r="R423" s="37">
        <v>8</v>
      </c>
      <c r="S423" s="37">
        <v>8</v>
      </c>
      <c r="T423" s="37">
        <v>7</v>
      </c>
      <c r="U423" s="37">
        <v>7</v>
      </c>
      <c r="V423" s="37">
        <v>6</v>
      </c>
      <c r="W423" s="37">
        <v>6</v>
      </c>
      <c r="X423" s="37">
        <v>5</v>
      </c>
      <c r="Y423" s="37">
        <v>5</v>
      </c>
      <c r="Z423" s="37">
        <v>4</v>
      </c>
      <c r="AA423" s="37">
        <v>4</v>
      </c>
      <c r="AB423" s="37">
        <v>3</v>
      </c>
      <c r="AC423" s="37">
        <v>3</v>
      </c>
      <c r="AI423" s="13">
        <v>0</v>
      </c>
      <c r="AJ423" s="13">
        <v>0</v>
      </c>
      <c r="AK423" s="13">
        <v>0</v>
      </c>
      <c r="AL423" s="13">
        <v>0</v>
      </c>
      <c r="AM423" s="13">
        <v>19</v>
      </c>
      <c r="AN423" s="13">
        <v>19</v>
      </c>
      <c r="AO423" s="13">
        <v>16</v>
      </c>
      <c r="AP423" s="13">
        <v>16</v>
      </c>
      <c r="AQ423" s="13">
        <v>16</v>
      </c>
      <c r="AR423" s="13">
        <v>16</v>
      </c>
      <c r="AS423" s="13">
        <v>28</v>
      </c>
      <c r="AT423" s="13">
        <v>34</v>
      </c>
      <c r="AU423" s="13">
        <v>98</v>
      </c>
      <c r="AV423" s="13">
        <v>27</v>
      </c>
      <c r="AW423" s="13">
        <v>27</v>
      </c>
      <c r="AX423" s="13">
        <v>8</v>
      </c>
      <c r="AY423" s="13">
        <v>26</v>
      </c>
      <c r="AZ423" s="13">
        <v>7</v>
      </c>
      <c r="BA423" s="13">
        <v>25</v>
      </c>
      <c r="BB423" s="13">
        <v>6</v>
      </c>
      <c r="BC423" s="13">
        <v>24</v>
      </c>
      <c r="BD423" s="13">
        <v>5</v>
      </c>
      <c r="BE423" s="13">
        <v>23</v>
      </c>
      <c r="BF423" s="13">
        <v>4</v>
      </c>
      <c r="BG423" s="13">
        <v>23</v>
      </c>
      <c r="BH423" s="13">
        <v>3</v>
      </c>
      <c r="BJ423" s="11">
        <f t="shared" si="90"/>
        <v>0</v>
      </c>
      <c r="BK423" s="11">
        <f t="shared" si="91"/>
        <v>0</v>
      </c>
      <c r="BL423" s="11">
        <f t="shared" si="92"/>
        <v>0</v>
      </c>
      <c r="BM423" s="11">
        <f t="shared" si="93"/>
        <v>0</v>
      </c>
      <c r="BO423" s="11">
        <f t="shared" si="94"/>
        <v>0</v>
      </c>
      <c r="BQ423" s="11">
        <f t="shared" si="95"/>
        <v>0</v>
      </c>
      <c r="BS423" s="11">
        <f t="shared" si="96"/>
        <v>0</v>
      </c>
      <c r="BU423" s="11">
        <f t="shared" si="97"/>
        <v>0</v>
      </c>
      <c r="BW423" s="11">
        <f t="shared" si="98"/>
        <v>0</v>
      </c>
      <c r="BY423" s="11">
        <f t="shared" si="99"/>
        <v>0</v>
      </c>
      <c r="CA423" s="11">
        <f t="shared" si="100"/>
        <v>0</v>
      </c>
      <c r="CC423" s="11">
        <f t="shared" si="101"/>
        <v>0</v>
      </c>
      <c r="CE423" s="11">
        <f t="shared" si="102"/>
        <v>0</v>
      </c>
      <c r="CG423" s="11">
        <f t="shared" si="103"/>
        <v>0</v>
      </c>
      <c r="CI423" s="11">
        <f t="shared" si="104"/>
        <v>0</v>
      </c>
    </row>
    <row r="424" spans="1:87" s="11" customFormat="1" ht="15.75" x14ac:dyDescent="0.25">
      <c r="A424" s="35" t="s">
        <v>217</v>
      </c>
      <c r="B424" s="60" t="s">
        <v>31</v>
      </c>
      <c r="C424" s="36" t="s">
        <v>58</v>
      </c>
      <c r="D424" s="37">
        <v>0</v>
      </c>
      <c r="E424" s="37">
        <v>0</v>
      </c>
      <c r="F424" s="37">
        <v>0</v>
      </c>
      <c r="G424" s="37">
        <v>0</v>
      </c>
      <c r="H424" s="37" t="s">
        <v>464</v>
      </c>
      <c r="I424" s="37">
        <v>0</v>
      </c>
      <c r="J424" s="37" t="s">
        <v>464</v>
      </c>
      <c r="K424" s="37">
        <v>0</v>
      </c>
      <c r="L424" s="37" t="s">
        <v>464</v>
      </c>
      <c r="M424" s="37">
        <v>0</v>
      </c>
      <c r="N424" s="37">
        <v>0</v>
      </c>
      <c r="O424" s="37">
        <v>0</v>
      </c>
      <c r="P424" s="37">
        <v>0</v>
      </c>
      <c r="Q424" s="37">
        <v>0</v>
      </c>
      <c r="R424" s="37">
        <v>0</v>
      </c>
      <c r="S424" s="37">
        <v>0</v>
      </c>
      <c r="T424" s="37">
        <v>0</v>
      </c>
      <c r="U424" s="37">
        <v>0</v>
      </c>
      <c r="V424" s="37">
        <v>0</v>
      </c>
      <c r="W424" s="37">
        <v>0</v>
      </c>
      <c r="X424" s="37">
        <v>0</v>
      </c>
      <c r="Y424" s="37">
        <v>0</v>
      </c>
      <c r="Z424" s="37">
        <v>0</v>
      </c>
      <c r="AA424" s="37">
        <v>0</v>
      </c>
      <c r="AB424" s="37">
        <v>0</v>
      </c>
      <c r="AC424" s="37">
        <v>0</v>
      </c>
      <c r="AI424" s="13">
        <v>0</v>
      </c>
      <c r="AJ424" s="13">
        <v>0</v>
      </c>
      <c r="AK424" s="13">
        <v>0</v>
      </c>
      <c r="AL424" s="13">
        <v>0</v>
      </c>
      <c r="AM424" s="13">
        <v>0</v>
      </c>
      <c r="AN424" s="13">
        <v>0</v>
      </c>
      <c r="AO424" s="13">
        <v>0</v>
      </c>
      <c r="AP424" s="13">
        <v>0</v>
      </c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J424" s="11">
        <f t="shared" si="90"/>
        <v>0</v>
      </c>
      <c r="BK424" s="11">
        <f t="shared" si="91"/>
        <v>0</v>
      </c>
      <c r="BL424" s="11">
        <f t="shared" si="92"/>
        <v>0</v>
      </c>
      <c r="BM424" s="11">
        <f t="shared" si="93"/>
        <v>0</v>
      </c>
      <c r="BO424" s="11">
        <f t="shared" si="94"/>
        <v>0</v>
      </c>
      <c r="BQ424" s="11">
        <f t="shared" si="95"/>
        <v>0</v>
      </c>
      <c r="BS424" s="11">
        <f t="shared" si="96"/>
        <v>0</v>
      </c>
      <c r="BU424" s="11">
        <f t="shared" si="97"/>
        <v>0</v>
      </c>
      <c r="BW424" s="11">
        <f t="shared" si="98"/>
        <v>0</v>
      </c>
      <c r="BY424" s="11">
        <f t="shared" si="99"/>
        <v>0</v>
      </c>
      <c r="CA424" s="11">
        <f t="shared" si="100"/>
        <v>0</v>
      </c>
      <c r="CC424" s="11">
        <f t="shared" si="101"/>
        <v>0</v>
      </c>
      <c r="CE424" s="11">
        <f t="shared" si="102"/>
        <v>0</v>
      </c>
      <c r="CG424" s="11">
        <f t="shared" si="103"/>
        <v>0</v>
      </c>
      <c r="CI424" s="11">
        <f t="shared" si="104"/>
        <v>0</v>
      </c>
    </row>
    <row r="425" spans="1:87" s="11" customFormat="1" ht="15.75" x14ac:dyDescent="0.25">
      <c r="A425" s="35" t="str">
        <f>A424</f>
        <v>3.2.6.2</v>
      </c>
      <c r="B425" s="60"/>
      <c r="C425" s="36" t="s">
        <v>59</v>
      </c>
      <c r="D425" s="37">
        <v>1.2749999999999999</v>
      </c>
      <c r="E425" s="37">
        <v>4.7920000000000007</v>
      </c>
      <c r="F425" s="37">
        <v>8.9339999999999993</v>
      </c>
      <c r="G425" s="37">
        <v>5.0003333333333329</v>
      </c>
      <c r="H425" s="37" t="s">
        <v>464</v>
      </c>
      <c r="I425" s="37">
        <v>0</v>
      </c>
      <c r="J425" s="37">
        <v>0.29100000000000004</v>
      </c>
      <c r="K425" s="37">
        <v>0</v>
      </c>
      <c r="L425" s="37">
        <v>6.5000000000000002E-2</v>
      </c>
      <c r="M425" s="37">
        <v>0</v>
      </c>
      <c r="N425" s="37">
        <v>0</v>
      </c>
      <c r="O425" s="37">
        <v>0</v>
      </c>
      <c r="P425" s="37">
        <v>0</v>
      </c>
      <c r="Q425" s="37">
        <v>0</v>
      </c>
      <c r="R425" s="37">
        <v>0</v>
      </c>
      <c r="S425" s="37">
        <v>0</v>
      </c>
      <c r="T425" s="37">
        <v>0</v>
      </c>
      <c r="U425" s="37">
        <v>0</v>
      </c>
      <c r="V425" s="37">
        <v>0</v>
      </c>
      <c r="W425" s="37">
        <v>0</v>
      </c>
      <c r="X425" s="37">
        <v>0</v>
      </c>
      <c r="Y425" s="37">
        <v>0</v>
      </c>
      <c r="Z425" s="37">
        <v>0</v>
      </c>
      <c r="AA425" s="37">
        <v>0</v>
      </c>
      <c r="AB425" s="37">
        <v>0</v>
      </c>
      <c r="AC425" s="37">
        <v>0</v>
      </c>
      <c r="AI425" s="13">
        <v>1.2749999999999999</v>
      </c>
      <c r="AJ425" s="13">
        <v>4.7920000000000007</v>
      </c>
      <c r="AK425" s="13">
        <v>8.9339999999999993</v>
      </c>
      <c r="AL425" s="13">
        <v>5.0003333333333329</v>
      </c>
      <c r="AM425" s="13">
        <v>0</v>
      </c>
      <c r="AN425" s="13">
        <v>0</v>
      </c>
      <c r="AO425" s="13">
        <v>0</v>
      </c>
      <c r="AP425" s="13">
        <v>0</v>
      </c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J425" s="11">
        <f t="shared" si="90"/>
        <v>0</v>
      </c>
      <c r="BK425" s="11">
        <f t="shared" si="91"/>
        <v>0</v>
      </c>
      <c r="BL425" s="11">
        <f t="shared" si="92"/>
        <v>0</v>
      </c>
      <c r="BM425" s="11">
        <f t="shared" si="93"/>
        <v>0</v>
      </c>
      <c r="BO425" s="11">
        <f t="shared" si="94"/>
        <v>0</v>
      </c>
      <c r="BQ425" s="11">
        <f t="shared" si="95"/>
        <v>0</v>
      </c>
      <c r="BS425" s="11">
        <f t="shared" si="96"/>
        <v>0</v>
      </c>
      <c r="BU425" s="11">
        <f t="shared" si="97"/>
        <v>0</v>
      </c>
      <c r="BW425" s="11">
        <f t="shared" si="98"/>
        <v>0</v>
      </c>
      <c r="BY425" s="11">
        <f t="shared" si="99"/>
        <v>0</v>
      </c>
      <c r="CA425" s="11">
        <f t="shared" si="100"/>
        <v>0</v>
      </c>
      <c r="CC425" s="11">
        <f t="shared" si="101"/>
        <v>0</v>
      </c>
      <c r="CE425" s="11">
        <f t="shared" si="102"/>
        <v>0</v>
      </c>
      <c r="CG425" s="11">
        <f t="shared" si="103"/>
        <v>0</v>
      </c>
      <c r="CI425" s="11">
        <f t="shared" si="104"/>
        <v>0</v>
      </c>
    </row>
    <row r="426" spans="1:87" s="11" customFormat="1" ht="15.75" x14ac:dyDescent="0.25">
      <c r="A426" s="35" t="str">
        <f>A424</f>
        <v>3.2.6.2</v>
      </c>
      <c r="B426" s="60"/>
      <c r="C426" s="36" t="s">
        <v>60</v>
      </c>
      <c r="D426" s="37">
        <v>18.333000000000002</v>
      </c>
      <c r="E426" s="37">
        <v>60.413000000000011</v>
      </c>
      <c r="F426" s="37">
        <v>91.452000000000126</v>
      </c>
      <c r="G426" s="37">
        <v>56.732666666666717</v>
      </c>
      <c r="H426" s="37" t="s">
        <v>464</v>
      </c>
      <c r="I426" s="37">
        <v>0</v>
      </c>
      <c r="J426" s="37">
        <v>12.285</v>
      </c>
      <c r="K426" s="37">
        <v>0</v>
      </c>
      <c r="L426" s="37">
        <v>18.14</v>
      </c>
      <c r="M426" s="37">
        <v>0</v>
      </c>
      <c r="N426" s="37">
        <v>0</v>
      </c>
      <c r="O426" s="37">
        <v>0</v>
      </c>
      <c r="P426" s="37">
        <v>0</v>
      </c>
      <c r="Q426" s="37">
        <v>0</v>
      </c>
      <c r="R426" s="37">
        <v>0</v>
      </c>
      <c r="S426" s="37">
        <v>0</v>
      </c>
      <c r="T426" s="37">
        <v>0</v>
      </c>
      <c r="U426" s="37">
        <v>0</v>
      </c>
      <c r="V426" s="37">
        <v>0</v>
      </c>
      <c r="W426" s="37">
        <v>0</v>
      </c>
      <c r="X426" s="37">
        <v>0</v>
      </c>
      <c r="Y426" s="37">
        <v>0</v>
      </c>
      <c r="Z426" s="37">
        <v>0</v>
      </c>
      <c r="AA426" s="37">
        <v>0</v>
      </c>
      <c r="AB426" s="37">
        <v>0</v>
      </c>
      <c r="AC426" s="37">
        <v>0</v>
      </c>
      <c r="AI426" s="13">
        <v>18.333000000000002</v>
      </c>
      <c r="AJ426" s="13">
        <v>60.413000000000011</v>
      </c>
      <c r="AK426" s="13">
        <v>91.452000000000126</v>
      </c>
      <c r="AL426" s="13">
        <v>56.732666666666717</v>
      </c>
      <c r="AM426" s="13">
        <v>0</v>
      </c>
      <c r="AN426" s="13">
        <v>0</v>
      </c>
      <c r="AO426" s="13">
        <v>0</v>
      </c>
      <c r="AP426" s="13">
        <v>0</v>
      </c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J426" s="11">
        <f t="shared" si="90"/>
        <v>0</v>
      </c>
      <c r="BK426" s="11">
        <f t="shared" si="91"/>
        <v>0</v>
      </c>
      <c r="BL426" s="11">
        <f t="shared" si="92"/>
        <v>0</v>
      </c>
      <c r="BM426" s="11">
        <f t="shared" si="93"/>
        <v>0</v>
      </c>
      <c r="BO426" s="11">
        <f t="shared" si="94"/>
        <v>0</v>
      </c>
      <c r="BQ426" s="11">
        <f t="shared" si="95"/>
        <v>0</v>
      </c>
      <c r="BS426" s="11">
        <f t="shared" si="96"/>
        <v>0</v>
      </c>
      <c r="BU426" s="11">
        <f t="shared" si="97"/>
        <v>0</v>
      </c>
      <c r="BW426" s="11">
        <f t="shared" si="98"/>
        <v>0</v>
      </c>
      <c r="BY426" s="11">
        <f t="shared" si="99"/>
        <v>0</v>
      </c>
      <c r="CA426" s="11">
        <f t="shared" si="100"/>
        <v>0</v>
      </c>
      <c r="CC426" s="11">
        <f t="shared" si="101"/>
        <v>0</v>
      </c>
      <c r="CE426" s="11">
        <f t="shared" si="102"/>
        <v>0</v>
      </c>
      <c r="CG426" s="11">
        <f t="shared" si="103"/>
        <v>0</v>
      </c>
      <c r="CI426" s="11">
        <f t="shared" si="104"/>
        <v>0</v>
      </c>
    </row>
    <row r="427" spans="1:87" s="11" customFormat="1" ht="15.75" x14ac:dyDescent="0.25">
      <c r="A427" s="35" t="str">
        <f>A424</f>
        <v>3.2.6.2</v>
      </c>
      <c r="B427" s="60"/>
      <c r="C427" s="36" t="s">
        <v>469</v>
      </c>
      <c r="D427" s="37">
        <v>14</v>
      </c>
      <c r="E427" s="37">
        <v>33</v>
      </c>
      <c r="F427" s="37">
        <v>21</v>
      </c>
      <c r="G427" s="37">
        <v>22.666666666666668</v>
      </c>
      <c r="H427" s="37" t="s">
        <v>464</v>
      </c>
      <c r="I427" s="37">
        <v>0</v>
      </c>
      <c r="J427" s="37" t="s">
        <v>464</v>
      </c>
      <c r="K427" s="37">
        <v>0</v>
      </c>
      <c r="L427" s="37" t="s">
        <v>464</v>
      </c>
      <c r="M427" s="37">
        <v>0</v>
      </c>
      <c r="N427" s="37">
        <v>0</v>
      </c>
      <c r="O427" s="37">
        <v>0</v>
      </c>
      <c r="P427" s="37">
        <v>0</v>
      </c>
      <c r="Q427" s="37">
        <v>0</v>
      </c>
      <c r="R427" s="37">
        <v>0</v>
      </c>
      <c r="S427" s="37">
        <v>0</v>
      </c>
      <c r="T427" s="37">
        <v>0</v>
      </c>
      <c r="U427" s="37">
        <v>0</v>
      </c>
      <c r="V427" s="37">
        <v>0</v>
      </c>
      <c r="W427" s="37">
        <v>0</v>
      </c>
      <c r="X427" s="37">
        <v>0</v>
      </c>
      <c r="Y427" s="37">
        <v>0</v>
      </c>
      <c r="Z427" s="37">
        <v>0</v>
      </c>
      <c r="AA427" s="37">
        <v>0</v>
      </c>
      <c r="AB427" s="37">
        <v>0</v>
      </c>
      <c r="AC427" s="37">
        <v>0</v>
      </c>
      <c r="AI427" s="13">
        <v>14</v>
      </c>
      <c r="AJ427" s="13">
        <v>33</v>
      </c>
      <c r="AK427" s="13">
        <v>21</v>
      </c>
      <c r="AL427" s="13">
        <v>22.666666666666668</v>
      </c>
      <c r="AM427" s="13">
        <v>0</v>
      </c>
      <c r="AN427" s="13">
        <v>0</v>
      </c>
      <c r="AO427" s="13">
        <v>0</v>
      </c>
      <c r="AP427" s="13">
        <v>0</v>
      </c>
      <c r="AQ427" s="13">
        <v>0</v>
      </c>
      <c r="AR427" s="13">
        <v>0</v>
      </c>
      <c r="AS427" s="13">
        <v>0</v>
      </c>
      <c r="AT427" s="13"/>
      <c r="AU427" s="13"/>
      <c r="AV427" s="13"/>
      <c r="AW427" s="13"/>
      <c r="AX427" s="13"/>
      <c r="AY427" s="13"/>
      <c r="AZ427" s="13"/>
      <c r="BA427" s="13">
        <v>0</v>
      </c>
      <c r="BB427" s="13">
        <v>0</v>
      </c>
      <c r="BC427" s="13">
        <v>0</v>
      </c>
      <c r="BD427" s="13">
        <v>0</v>
      </c>
      <c r="BE427" s="13">
        <v>0</v>
      </c>
      <c r="BF427" s="13">
        <v>0</v>
      </c>
      <c r="BG427" s="13">
        <v>0</v>
      </c>
      <c r="BH427" s="13">
        <v>0</v>
      </c>
      <c r="BJ427" s="11">
        <f t="shared" si="90"/>
        <v>0</v>
      </c>
      <c r="BK427" s="11">
        <f t="shared" si="91"/>
        <v>0</v>
      </c>
      <c r="BL427" s="11">
        <f t="shared" si="92"/>
        <v>0</v>
      </c>
      <c r="BM427" s="11">
        <f t="shared" si="93"/>
        <v>0</v>
      </c>
      <c r="BO427" s="11">
        <f t="shared" si="94"/>
        <v>0</v>
      </c>
      <c r="BQ427" s="11">
        <f t="shared" si="95"/>
        <v>0</v>
      </c>
      <c r="BS427" s="11">
        <f t="shared" si="96"/>
        <v>0</v>
      </c>
      <c r="BU427" s="11">
        <f t="shared" si="97"/>
        <v>0</v>
      </c>
      <c r="BW427" s="11">
        <f t="shared" si="98"/>
        <v>0</v>
      </c>
      <c r="BY427" s="11">
        <f t="shared" si="99"/>
        <v>0</v>
      </c>
      <c r="CA427" s="11">
        <f t="shared" si="100"/>
        <v>0</v>
      </c>
      <c r="CC427" s="11">
        <f t="shared" si="101"/>
        <v>0</v>
      </c>
      <c r="CE427" s="11">
        <f t="shared" si="102"/>
        <v>0</v>
      </c>
      <c r="CG427" s="11">
        <f t="shared" si="103"/>
        <v>0</v>
      </c>
      <c r="CI427" s="11">
        <f t="shared" si="104"/>
        <v>0</v>
      </c>
    </row>
    <row r="428" spans="1:87" s="11" customFormat="1" ht="15.75" x14ac:dyDescent="0.25">
      <c r="A428" s="35" t="s">
        <v>218</v>
      </c>
      <c r="B428" s="60" t="s">
        <v>33</v>
      </c>
      <c r="C428" s="36" t="s">
        <v>58</v>
      </c>
      <c r="D428" s="37">
        <v>0</v>
      </c>
      <c r="E428" s="37">
        <v>0</v>
      </c>
      <c r="F428" s="37">
        <v>0</v>
      </c>
      <c r="G428" s="37">
        <v>0</v>
      </c>
      <c r="H428" s="37" t="s">
        <v>464</v>
      </c>
      <c r="I428" s="37">
        <v>0</v>
      </c>
      <c r="J428" s="37" t="s">
        <v>464</v>
      </c>
      <c r="K428" s="37">
        <v>0</v>
      </c>
      <c r="L428" s="37" t="s">
        <v>464</v>
      </c>
      <c r="M428" s="37">
        <v>0</v>
      </c>
      <c r="N428" s="37">
        <v>0</v>
      </c>
      <c r="O428" s="37">
        <v>0</v>
      </c>
      <c r="P428" s="37">
        <v>0</v>
      </c>
      <c r="Q428" s="37">
        <v>0</v>
      </c>
      <c r="R428" s="37">
        <v>0</v>
      </c>
      <c r="S428" s="37">
        <v>0</v>
      </c>
      <c r="T428" s="37">
        <v>0</v>
      </c>
      <c r="U428" s="37">
        <v>0</v>
      </c>
      <c r="V428" s="37">
        <v>0</v>
      </c>
      <c r="W428" s="37">
        <v>0</v>
      </c>
      <c r="X428" s="37">
        <v>0</v>
      </c>
      <c r="Y428" s="37">
        <v>0</v>
      </c>
      <c r="Z428" s="37">
        <v>0</v>
      </c>
      <c r="AA428" s="37">
        <v>0</v>
      </c>
      <c r="AB428" s="37">
        <v>0</v>
      </c>
      <c r="AC428" s="37">
        <v>0</v>
      </c>
      <c r="AI428" s="13">
        <v>0</v>
      </c>
      <c r="AJ428" s="13">
        <v>0</v>
      </c>
      <c r="AK428" s="13">
        <v>0</v>
      </c>
      <c r="AL428" s="13">
        <v>0</v>
      </c>
      <c r="AM428" s="13">
        <v>0</v>
      </c>
      <c r="AN428" s="13">
        <v>0</v>
      </c>
      <c r="AO428" s="13">
        <v>0</v>
      </c>
      <c r="AP428" s="13">
        <v>0</v>
      </c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J428" s="11">
        <f t="shared" si="90"/>
        <v>0</v>
      </c>
      <c r="BK428" s="11">
        <f t="shared" si="91"/>
        <v>0</v>
      </c>
      <c r="BL428" s="11">
        <f t="shared" si="92"/>
        <v>0</v>
      </c>
      <c r="BM428" s="11">
        <f t="shared" si="93"/>
        <v>0</v>
      </c>
      <c r="BO428" s="11">
        <f t="shared" si="94"/>
        <v>0</v>
      </c>
      <c r="BQ428" s="11">
        <f t="shared" si="95"/>
        <v>0</v>
      </c>
      <c r="BS428" s="11">
        <f t="shared" si="96"/>
        <v>0</v>
      </c>
      <c r="BU428" s="11">
        <f t="shared" si="97"/>
        <v>0</v>
      </c>
      <c r="BW428" s="11">
        <f t="shared" si="98"/>
        <v>0</v>
      </c>
      <c r="BY428" s="11">
        <f t="shared" si="99"/>
        <v>0</v>
      </c>
      <c r="CA428" s="11">
        <f t="shared" si="100"/>
        <v>0</v>
      </c>
      <c r="CC428" s="11">
        <f t="shared" si="101"/>
        <v>0</v>
      </c>
      <c r="CE428" s="11">
        <f t="shared" si="102"/>
        <v>0</v>
      </c>
      <c r="CG428" s="11">
        <f t="shared" si="103"/>
        <v>0</v>
      </c>
      <c r="CI428" s="11">
        <f t="shared" si="104"/>
        <v>0</v>
      </c>
    </row>
    <row r="429" spans="1:87" s="11" customFormat="1" ht="15.75" x14ac:dyDescent="0.25">
      <c r="A429" s="35" t="str">
        <f>A428</f>
        <v>3.2.6.3</v>
      </c>
      <c r="B429" s="60"/>
      <c r="C429" s="36" t="s">
        <v>59</v>
      </c>
      <c r="D429" s="37">
        <v>0</v>
      </c>
      <c r="E429" s="37">
        <v>0</v>
      </c>
      <c r="F429" s="37">
        <v>0</v>
      </c>
      <c r="G429" s="37">
        <v>0</v>
      </c>
      <c r="H429" s="37" t="s">
        <v>464</v>
      </c>
      <c r="I429" s="37">
        <v>0.65500000000000025</v>
      </c>
      <c r="J429" s="37" t="s">
        <v>464</v>
      </c>
      <c r="K429" s="37">
        <v>0</v>
      </c>
      <c r="L429" s="37">
        <v>0.44</v>
      </c>
      <c r="M429" s="37">
        <v>0.4</v>
      </c>
      <c r="N429" s="37">
        <v>4.0000000000000008E-2</v>
      </c>
      <c r="O429" s="37">
        <v>0</v>
      </c>
      <c r="P429" s="37">
        <v>0</v>
      </c>
      <c r="Q429" s="37">
        <v>0.63</v>
      </c>
      <c r="R429" s="37">
        <v>0</v>
      </c>
      <c r="S429" s="37">
        <v>0</v>
      </c>
      <c r="T429" s="37">
        <v>0</v>
      </c>
      <c r="U429" s="37">
        <v>0</v>
      </c>
      <c r="V429" s="37">
        <v>0</v>
      </c>
      <c r="W429" s="37">
        <v>0</v>
      </c>
      <c r="X429" s="37">
        <v>0</v>
      </c>
      <c r="Y429" s="37">
        <v>0</v>
      </c>
      <c r="Z429" s="37">
        <v>0</v>
      </c>
      <c r="AA429" s="37">
        <v>0</v>
      </c>
      <c r="AB429" s="37">
        <v>0</v>
      </c>
      <c r="AC429" s="37">
        <v>0</v>
      </c>
      <c r="AI429" s="13">
        <v>0</v>
      </c>
      <c r="AJ429" s="13">
        <v>0</v>
      </c>
      <c r="AK429" s="13">
        <v>0</v>
      </c>
      <c r="AL429" s="13">
        <v>0</v>
      </c>
      <c r="AM429" s="13">
        <v>0.65500000000000025</v>
      </c>
      <c r="AN429" s="13">
        <v>0.65500000000000025</v>
      </c>
      <c r="AO429" s="13">
        <v>0</v>
      </c>
      <c r="AP429" s="13">
        <v>0</v>
      </c>
      <c r="AQ429" s="13">
        <v>0.4</v>
      </c>
      <c r="AR429" s="13">
        <v>0.4</v>
      </c>
      <c r="AS429" s="13">
        <v>4.0000000000000008E-2</v>
      </c>
      <c r="AT429" s="13">
        <v>0</v>
      </c>
      <c r="AU429" s="13">
        <v>0</v>
      </c>
      <c r="AV429" s="13">
        <v>0.63</v>
      </c>
      <c r="AW429" s="13">
        <v>0</v>
      </c>
      <c r="AX429" s="13">
        <v>0</v>
      </c>
      <c r="AY429" s="13">
        <v>0</v>
      </c>
      <c r="AZ429" s="13">
        <v>0</v>
      </c>
      <c r="BA429" s="13">
        <v>0</v>
      </c>
      <c r="BB429" s="13">
        <v>0</v>
      </c>
      <c r="BC429" s="13">
        <v>0</v>
      </c>
      <c r="BD429" s="13">
        <v>0</v>
      </c>
      <c r="BE429" s="13">
        <v>0</v>
      </c>
      <c r="BF429" s="13">
        <v>0</v>
      </c>
      <c r="BG429" s="13">
        <v>0</v>
      </c>
      <c r="BH429" s="13">
        <v>0</v>
      </c>
      <c r="BJ429" s="11">
        <f t="shared" si="90"/>
        <v>0</v>
      </c>
      <c r="BK429" s="11">
        <f t="shared" si="91"/>
        <v>0</v>
      </c>
      <c r="BL429" s="11">
        <f t="shared" si="92"/>
        <v>0</v>
      </c>
      <c r="BM429" s="11">
        <f t="shared" si="93"/>
        <v>0</v>
      </c>
      <c r="BO429" s="11">
        <f t="shared" si="94"/>
        <v>0</v>
      </c>
      <c r="BQ429" s="11">
        <f t="shared" si="95"/>
        <v>0</v>
      </c>
      <c r="BS429" s="11">
        <f t="shared" si="96"/>
        <v>0</v>
      </c>
      <c r="BU429" s="11">
        <f t="shared" si="97"/>
        <v>0</v>
      </c>
      <c r="BW429" s="11">
        <f t="shared" si="98"/>
        <v>0</v>
      </c>
      <c r="BY429" s="11">
        <f t="shared" si="99"/>
        <v>0</v>
      </c>
      <c r="CA429" s="11">
        <f t="shared" si="100"/>
        <v>0</v>
      </c>
      <c r="CC429" s="11">
        <f t="shared" si="101"/>
        <v>0</v>
      </c>
      <c r="CE429" s="11">
        <f t="shared" si="102"/>
        <v>0</v>
      </c>
      <c r="CG429" s="11">
        <f t="shared" si="103"/>
        <v>0</v>
      </c>
      <c r="CI429" s="11">
        <f t="shared" si="104"/>
        <v>0</v>
      </c>
    </row>
    <row r="430" spans="1:87" s="11" customFormat="1" ht="15.75" x14ac:dyDescent="0.25">
      <c r="A430" s="35" t="str">
        <f>A428</f>
        <v>3.2.6.3</v>
      </c>
      <c r="B430" s="60"/>
      <c r="C430" s="36" t="s">
        <v>60</v>
      </c>
      <c r="D430" s="37">
        <v>0</v>
      </c>
      <c r="E430" s="37">
        <v>0</v>
      </c>
      <c r="F430" s="37">
        <v>0</v>
      </c>
      <c r="G430" s="37">
        <v>0</v>
      </c>
      <c r="H430" s="37" t="s">
        <v>464</v>
      </c>
      <c r="I430" s="37">
        <v>5.477999999999998</v>
      </c>
      <c r="J430" s="37" t="s">
        <v>464</v>
      </c>
      <c r="K430" s="37">
        <v>0.56299999999999994</v>
      </c>
      <c r="L430" s="37">
        <v>25.864000000000004</v>
      </c>
      <c r="M430" s="37">
        <v>17.55</v>
      </c>
      <c r="N430" s="37">
        <v>0.20100000000000051</v>
      </c>
      <c r="O430" s="37">
        <v>1.7109999999999999</v>
      </c>
      <c r="P430" s="37">
        <v>2</v>
      </c>
      <c r="Q430" s="37">
        <v>1.7280000000000002</v>
      </c>
      <c r="R430" s="37">
        <v>2</v>
      </c>
      <c r="S430" s="37">
        <v>0.08</v>
      </c>
      <c r="T430" s="37">
        <v>2</v>
      </c>
      <c r="U430" s="37">
        <v>0.5</v>
      </c>
      <c r="V430" s="37">
        <v>2</v>
      </c>
      <c r="W430" s="37">
        <v>0.5</v>
      </c>
      <c r="X430" s="37">
        <v>2</v>
      </c>
      <c r="Y430" s="37">
        <v>0.5</v>
      </c>
      <c r="Z430" s="37">
        <v>2</v>
      </c>
      <c r="AA430" s="37">
        <v>0.8</v>
      </c>
      <c r="AB430" s="37">
        <v>2</v>
      </c>
      <c r="AC430" s="37">
        <v>0.8</v>
      </c>
      <c r="AI430" s="13">
        <v>0</v>
      </c>
      <c r="AJ430" s="13">
        <v>0</v>
      </c>
      <c r="AK430" s="13">
        <v>0</v>
      </c>
      <c r="AL430" s="13">
        <v>0</v>
      </c>
      <c r="AM430" s="13">
        <v>5.477999999999998</v>
      </c>
      <c r="AN430" s="13">
        <v>5.477999999999998</v>
      </c>
      <c r="AO430" s="13">
        <v>0.56299999999999994</v>
      </c>
      <c r="AP430" s="13">
        <v>0.56299999999999994</v>
      </c>
      <c r="AQ430" s="13">
        <v>17.55</v>
      </c>
      <c r="AR430" s="13">
        <v>17.55</v>
      </c>
      <c r="AS430" s="13">
        <v>0.20100000000000051</v>
      </c>
      <c r="AT430" s="13">
        <v>1.7109999999999999</v>
      </c>
      <c r="AU430" s="13">
        <v>2</v>
      </c>
      <c r="AV430" s="13">
        <v>1.7280000000000002</v>
      </c>
      <c r="AW430" s="13">
        <v>2</v>
      </c>
      <c r="AX430" s="13">
        <v>0.08</v>
      </c>
      <c r="AY430" s="13">
        <v>2</v>
      </c>
      <c r="AZ430" s="13">
        <v>0.5</v>
      </c>
      <c r="BA430" s="13">
        <v>2</v>
      </c>
      <c r="BB430" s="13">
        <v>0.5</v>
      </c>
      <c r="BC430" s="13">
        <v>2</v>
      </c>
      <c r="BD430" s="13">
        <v>0.5</v>
      </c>
      <c r="BE430" s="13">
        <v>2</v>
      </c>
      <c r="BF430" s="13">
        <v>0.8</v>
      </c>
      <c r="BG430" s="13">
        <v>2</v>
      </c>
      <c r="BH430" s="13">
        <v>0.8</v>
      </c>
      <c r="BJ430" s="11">
        <f t="shared" si="90"/>
        <v>0</v>
      </c>
      <c r="BK430" s="11">
        <f t="shared" si="91"/>
        <v>0</v>
      </c>
      <c r="BL430" s="11">
        <f t="shared" si="92"/>
        <v>0</v>
      </c>
      <c r="BM430" s="11">
        <f t="shared" si="93"/>
        <v>0</v>
      </c>
      <c r="BO430" s="11">
        <f t="shared" si="94"/>
        <v>0</v>
      </c>
      <c r="BQ430" s="11">
        <f t="shared" si="95"/>
        <v>0</v>
      </c>
      <c r="BS430" s="11">
        <f t="shared" si="96"/>
        <v>0</v>
      </c>
      <c r="BU430" s="11">
        <f t="shared" si="97"/>
        <v>0</v>
      </c>
      <c r="BW430" s="11">
        <f t="shared" si="98"/>
        <v>0</v>
      </c>
      <c r="BY430" s="11">
        <f t="shared" si="99"/>
        <v>0</v>
      </c>
      <c r="CA430" s="11">
        <f t="shared" si="100"/>
        <v>0</v>
      </c>
      <c r="CC430" s="11">
        <f t="shared" si="101"/>
        <v>0</v>
      </c>
      <c r="CE430" s="11">
        <f t="shared" si="102"/>
        <v>0</v>
      </c>
      <c r="CG430" s="11">
        <f t="shared" si="103"/>
        <v>0</v>
      </c>
      <c r="CI430" s="11">
        <f t="shared" si="104"/>
        <v>0</v>
      </c>
    </row>
    <row r="431" spans="1:87" s="11" customFormat="1" ht="15.75" x14ac:dyDescent="0.25">
      <c r="A431" s="35" t="str">
        <f>A428</f>
        <v>3.2.6.3</v>
      </c>
      <c r="B431" s="60"/>
      <c r="C431" s="36" t="s">
        <v>469</v>
      </c>
      <c r="D431" s="37">
        <v>0</v>
      </c>
      <c r="E431" s="37">
        <v>0</v>
      </c>
      <c r="F431" s="37">
        <v>0</v>
      </c>
      <c r="G431" s="37">
        <v>0</v>
      </c>
      <c r="H431" s="37" t="s">
        <v>464</v>
      </c>
      <c r="I431" s="37">
        <v>1</v>
      </c>
      <c r="J431" s="37" t="s">
        <v>464</v>
      </c>
      <c r="K431" s="37">
        <v>2</v>
      </c>
      <c r="L431" s="37" t="s">
        <v>464</v>
      </c>
      <c r="M431" s="37">
        <v>1</v>
      </c>
      <c r="N431" s="37">
        <v>2</v>
      </c>
      <c r="O431" s="37">
        <v>8</v>
      </c>
      <c r="P431" s="37">
        <v>20</v>
      </c>
      <c r="Q431" s="37">
        <v>14</v>
      </c>
      <c r="R431" s="37">
        <v>93</v>
      </c>
      <c r="S431" s="37">
        <v>22</v>
      </c>
      <c r="T431" s="37">
        <v>92</v>
      </c>
      <c r="U431" s="37">
        <v>70</v>
      </c>
      <c r="V431" s="37">
        <v>89</v>
      </c>
      <c r="W431" s="37">
        <v>69</v>
      </c>
      <c r="X431" s="37">
        <v>86</v>
      </c>
      <c r="Y431" s="37">
        <v>68</v>
      </c>
      <c r="Z431" s="37">
        <v>81</v>
      </c>
      <c r="AA431" s="37">
        <v>68</v>
      </c>
      <c r="AB431" s="37">
        <v>80</v>
      </c>
      <c r="AC431" s="37">
        <v>68</v>
      </c>
      <c r="AI431" s="13">
        <v>0</v>
      </c>
      <c r="AJ431" s="13">
        <v>0</v>
      </c>
      <c r="AK431" s="13">
        <v>0</v>
      </c>
      <c r="AL431" s="13">
        <v>0</v>
      </c>
      <c r="AM431" s="13">
        <v>1</v>
      </c>
      <c r="AN431" s="13">
        <v>1</v>
      </c>
      <c r="AO431" s="13">
        <v>2</v>
      </c>
      <c r="AP431" s="13">
        <v>2</v>
      </c>
      <c r="AQ431" s="13">
        <v>1</v>
      </c>
      <c r="AR431" s="13">
        <v>1</v>
      </c>
      <c r="AS431" s="13">
        <v>2</v>
      </c>
      <c r="AT431" s="13">
        <v>8</v>
      </c>
      <c r="AU431" s="13">
        <v>30</v>
      </c>
      <c r="AV431" s="13">
        <v>14</v>
      </c>
      <c r="AW431" s="13">
        <v>100</v>
      </c>
      <c r="AX431" s="13">
        <v>22</v>
      </c>
      <c r="AY431" s="13">
        <v>97</v>
      </c>
      <c r="AZ431" s="13">
        <v>70</v>
      </c>
      <c r="BA431" s="13">
        <v>95</v>
      </c>
      <c r="BB431" s="13">
        <v>69</v>
      </c>
      <c r="BC431" s="13">
        <v>93</v>
      </c>
      <c r="BD431" s="13">
        <v>68</v>
      </c>
      <c r="BE431" s="13">
        <v>91</v>
      </c>
      <c r="BF431" s="13">
        <v>68</v>
      </c>
      <c r="BG431" s="13">
        <v>90</v>
      </c>
      <c r="BH431" s="13">
        <v>68</v>
      </c>
      <c r="BJ431" s="11">
        <f t="shared" si="90"/>
        <v>0</v>
      </c>
      <c r="BK431" s="11">
        <f t="shared" si="91"/>
        <v>0</v>
      </c>
      <c r="BL431" s="11">
        <f t="shared" si="92"/>
        <v>0</v>
      </c>
      <c r="BM431" s="11">
        <f t="shared" si="93"/>
        <v>0</v>
      </c>
      <c r="BO431" s="11">
        <f t="shared" si="94"/>
        <v>0</v>
      </c>
      <c r="BQ431" s="11">
        <f t="shared" si="95"/>
        <v>0</v>
      </c>
      <c r="BS431" s="11">
        <f t="shared" si="96"/>
        <v>0</v>
      </c>
      <c r="BU431" s="11">
        <f t="shared" si="97"/>
        <v>0</v>
      </c>
      <c r="BW431" s="11">
        <f t="shared" si="98"/>
        <v>0</v>
      </c>
      <c r="BY431" s="11">
        <f t="shared" si="99"/>
        <v>0</v>
      </c>
      <c r="CA431" s="11">
        <f t="shared" si="100"/>
        <v>0</v>
      </c>
      <c r="CC431" s="11">
        <f t="shared" si="101"/>
        <v>0</v>
      </c>
      <c r="CE431" s="11">
        <f t="shared" si="102"/>
        <v>0</v>
      </c>
      <c r="CG431" s="11">
        <f t="shared" si="103"/>
        <v>0</v>
      </c>
      <c r="CI431" s="11">
        <f t="shared" si="104"/>
        <v>0</v>
      </c>
    </row>
    <row r="432" spans="1:87" ht="15.75" x14ac:dyDescent="0.25">
      <c r="A432" s="35" t="s">
        <v>219</v>
      </c>
      <c r="B432" s="35" t="s">
        <v>21</v>
      </c>
      <c r="C432" s="36" t="s">
        <v>464</v>
      </c>
      <c r="D432" s="37" t="s">
        <v>464</v>
      </c>
      <c r="E432" s="37" t="s">
        <v>464</v>
      </c>
      <c r="F432" s="37" t="s">
        <v>464</v>
      </c>
      <c r="G432" s="37" t="s">
        <v>464</v>
      </c>
      <c r="H432" s="37" t="s">
        <v>464</v>
      </c>
      <c r="I432" s="37" t="s">
        <v>464</v>
      </c>
      <c r="J432" s="37" t="s">
        <v>464</v>
      </c>
      <c r="K432" s="37" t="s">
        <v>464</v>
      </c>
      <c r="L432" s="37" t="s">
        <v>464</v>
      </c>
      <c r="M432" s="37" t="s">
        <v>464</v>
      </c>
      <c r="N432" s="37" t="s">
        <v>464</v>
      </c>
      <c r="O432" s="37" t="s">
        <v>464</v>
      </c>
      <c r="P432" s="37" t="s">
        <v>464</v>
      </c>
      <c r="Q432" s="37" t="s">
        <v>464</v>
      </c>
      <c r="R432" s="37" t="s">
        <v>464</v>
      </c>
      <c r="S432" s="37" t="s">
        <v>464</v>
      </c>
      <c r="T432" s="37" t="s">
        <v>464</v>
      </c>
      <c r="U432" s="37" t="s">
        <v>464</v>
      </c>
      <c r="V432" s="37" t="s">
        <v>464</v>
      </c>
      <c r="W432" s="37" t="s">
        <v>464</v>
      </c>
      <c r="X432" s="37" t="s">
        <v>464</v>
      </c>
      <c r="Y432" s="37" t="s">
        <v>464</v>
      </c>
      <c r="Z432" s="37" t="s">
        <v>464</v>
      </c>
      <c r="AA432" s="37" t="s">
        <v>464</v>
      </c>
      <c r="AB432" s="37" t="s">
        <v>464</v>
      </c>
      <c r="AC432" s="37" t="s">
        <v>464</v>
      </c>
      <c r="AI432" s="13" t="s">
        <v>464</v>
      </c>
      <c r="AJ432" s="13" t="s">
        <v>464</v>
      </c>
      <c r="AK432" s="13" t="s">
        <v>464</v>
      </c>
      <c r="AL432" s="13" t="s">
        <v>464</v>
      </c>
      <c r="AM432" s="13" t="s">
        <v>464</v>
      </c>
      <c r="AN432" s="13" t="s">
        <v>464</v>
      </c>
      <c r="AO432" s="13" t="s">
        <v>464</v>
      </c>
      <c r="AP432" s="13" t="s">
        <v>464</v>
      </c>
      <c r="AQ432" s="13" t="s">
        <v>464</v>
      </c>
      <c r="AR432" s="13" t="s">
        <v>464</v>
      </c>
      <c r="AS432" s="13" t="s">
        <v>464</v>
      </c>
      <c r="AT432" s="13" t="s">
        <v>464</v>
      </c>
      <c r="AU432" s="13" t="s">
        <v>464</v>
      </c>
      <c r="AV432" s="13" t="s">
        <v>464</v>
      </c>
      <c r="AW432" s="13" t="s">
        <v>464</v>
      </c>
      <c r="AX432" s="13" t="s">
        <v>464</v>
      </c>
      <c r="AY432" s="13" t="s">
        <v>464</v>
      </c>
      <c r="AZ432" s="13" t="s">
        <v>464</v>
      </c>
      <c r="BA432" s="13" t="s">
        <v>464</v>
      </c>
      <c r="BB432" s="13" t="s">
        <v>464</v>
      </c>
      <c r="BC432" s="13" t="s">
        <v>464</v>
      </c>
      <c r="BD432" s="13" t="s">
        <v>464</v>
      </c>
      <c r="BE432" s="13" t="s">
        <v>464</v>
      </c>
      <c r="BF432" s="13" t="s">
        <v>464</v>
      </c>
      <c r="BG432" s="13" t="s">
        <v>464</v>
      </c>
      <c r="BH432" s="13" t="s">
        <v>464</v>
      </c>
      <c r="BJ432" s="5" t="e">
        <f t="shared" si="90"/>
        <v>#VALUE!</v>
      </c>
      <c r="BK432" s="5" t="e">
        <f t="shared" si="91"/>
        <v>#VALUE!</v>
      </c>
      <c r="BL432" s="5" t="e">
        <f t="shared" si="92"/>
        <v>#VALUE!</v>
      </c>
      <c r="BM432" s="5" t="e">
        <f t="shared" si="93"/>
        <v>#VALUE!</v>
      </c>
      <c r="BO432" s="5" t="e">
        <f t="shared" si="94"/>
        <v>#VALUE!</v>
      </c>
      <c r="BQ432" s="5" t="e">
        <f t="shared" si="95"/>
        <v>#VALUE!</v>
      </c>
      <c r="BS432" s="5" t="e">
        <f t="shared" si="96"/>
        <v>#VALUE!</v>
      </c>
      <c r="BU432" s="5" t="e">
        <f t="shared" si="97"/>
        <v>#VALUE!</v>
      </c>
      <c r="BW432" s="5" t="e">
        <f t="shared" si="98"/>
        <v>#VALUE!</v>
      </c>
      <c r="BY432" s="5" t="e">
        <f t="shared" si="99"/>
        <v>#VALUE!</v>
      </c>
      <c r="CA432" s="5" t="e">
        <f t="shared" si="100"/>
        <v>#VALUE!</v>
      </c>
      <c r="CC432" s="5" t="e">
        <f t="shared" si="101"/>
        <v>#VALUE!</v>
      </c>
      <c r="CE432" s="5" t="e">
        <f t="shared" si="102"/>
        <v>#VALUE!</v>
      </c>
      <c r="CG432" s="5" t="e">
        <f t="shared" si="103"/>
        <v>#VALUE!</v>
      </c>
      <c r="CI432" s="5" t="e">
        <f t="shared" si="104"/>
        <v>#VALUE!</v>
      </c>
    </row>
    <row r="433" spans="1:87" ht="126" x14ac:dyDescent="0.25">
      <c r="A433" s="35" t="s">
        <v>221</v>
      </c>
      <c r="B433" s="35" t="s">
        <v>23</v>
      </c>
      <c r="C433" s="36" t="s">
        <v>464</v>
      </c>
      <c r="D433" s="37" t="s">
        <v>464</v>
      </c>
      <c r="E433" s="37" t="s">
        <v>464</v>
      </c>
      <c r="F433" s="37" t="s">
        <v>464</v>
      </c>
      <c r="G433" s="37" t="s">
        <v>464</v>
      </c>
      <c r="H433" s="37" t="s">
        <v>464</v>
      </c>
      <c r="I433" s="37" t="s">
        <v>464</v>
      </c>
      <c r="J433" s="37" t="s">
        <v>464</v>
      </c>
      <c r="K433" s="37" t="s">
        <v>464</v>
      </c>
      <c r="L433" s="37" t="s">
        <v>464</v>
      </c>
      <c r="M433" s="37" t="s">
        <v>464</v>
      </c>
      <c r="N433" s="37" t="s">
        <v>464</v>
      </c>
      <c r="O433" s="37" t="s">
        <v>464</v>
      </c>
      <c r="P433" s="37" t="s">
        <v>464</v>
      </c>
      <c r="Q433" s="37" t="s">
        <v>464</v>
      </c>
      <c r="R433" s="37" t="s">
        <v>464</v>
      </c>
      <c r="S433" s="37" t="s">
        <v>464</v>
      </c>
      <c r="T433" s="37" t="s">
        <v>464</v>
      </c>
      <c r="U433" s="37" t="s">
        <v>464</v>
      </c>
      <c r="V433" s="37" t="s">
        <v>464</v>
      </c>
      <c r="W433" s="37" t="s">
        <v>464</v>
      </c>
      <c r="X433" s="37" t="s">
        <v>464</v>
      </c>
      <c r="Y433" s="37" t="s">
        <v>464</v>
      </c>
      <c r="Z433" s="37" t="s">
        <v>464</v>
      </c>
      <c r="AA433" s="37" t="s">
        <v>464</v>
      </c>
      <c r="AB433" s="37" t="s">
        <v>464</v>
      </c>
      <c r="AC433" s="37" t="s">
        <v>464</v>
      </c>
      <c r="AI433" s="13" t="s">
        <v>464</v>
      </c>
      <c r="AJ433" s="13" t="s">
        <v>464</v>
      </c>
      <c r="AK433" s="13" t="s">
        <v>464</v>
      </c>
      <c r="AL433" s="13" t="s">
        <v>464</v>
      </c>
      <c r="AM433" s="13" t="s">
        <v>464</v>
      </c>
      <c r="AN433" s="13" t="s">
        <v>464</v>
      </c>
      <c r="AO433" s="13" t="s">
        <v>464</v>
      </c>
      <c r="AP433" s="13" t="s">
        <v>464</v>
      </c>
      <c r="AQ433" s="13" t="s">
        <v>464</v>
      </c>
      <c r="AR433" s="13" t="s">
        <v>464</v>
      </c>
      <c r="AS433" s="13" t="s">
        <v>464</v>
      </c>
      <c r="AT433" s="13" t="s">
        <v>464</v>
      </c>
      <c r="AU433" s="13" t="s">
        <v>464</v>
      </c>
      <c r="AV433" s="13" t="s">
        <v>464</v>
      </c>
      <c r="AW433" s="13" t="s">
        <v>464</v>
      </c>
      <c r="AX433" s="13" t="s">
        <v>464</v>
      </c>
      <c r="AY433" s="13" t="s">
        <v>464</v>
      </c>
      <c r="AZ433" s="13" t="s">
        <v>464</v>
      </c>
      <c r="BA433" s="13" t="s">
        <v>464</v>
      </c>
      <c r="BB433" s="13" t="s">
        <v>464</v>
      </c>
      <c r="BC433" s="13" t="s">
        <v>464</v>
      </c>
      <c r="BD433" s="13" t="s">
        <v>464</v>
      </c>
      <c r="BE433" s="13" t="s">
        <v>464</v>
      </c>
      <c r="BF433" s="13" t="s">
        <v>464</v>
      </c>
      <c r="BG433" s="13" t="s">
        <v>464</v>
      </c>
      <c r="BH433" s="13" t="s">
        <v>464</v>
      </c>
      <c r="BJ433" s="5" t="e">
        <f t="shared" si="90"/>
        <v>#VALUE!</v>
      </c>
      <c r="BK433" s="5" t="e">
        <f t="shared" si="91"/>
        <v>#VALUE!</v>
      </c>
      <c r="BL433" s="5" t="e">
        <f t="shared" si="92"/>
        <v>#VALUE!</v>
      </c>
      <c r="BM433" s="5" t="e">
        <f t="shared" si="93"/>
        <v>#VALUE!</v>
      </c>
      <c r="BO433" s="5" t="e">
        <f t="shared" si="94"/>
        <v>#VALUE!</v>
      </c>
      <c r="BQ433" s="5" t="e">
        <f t="shared" si="95"/>
        <v>#VALUE!</v>
      </c>
      <c r="BS433" s="5" t="e">
        <f t="shared" si="96"/>
        <v>#VALUE!</v>
      </c>
      <c r="BU433" s="5" t="e">
        <f t="shared" si="97"/>
        <v>#VALUE!</v>
      </c>
      <c r="BW433" s="5" t="e">
        <f t="shared" si="98"/>
        <v>#VALUE!</v>
      </c>
      <c r="BY433" s="5" t="e">
        <f t="shared" si="99"/>
        <v>#VALUE!</v>
      </c>
      <c r="CA433" s="5" t="e">
        <f t="shared" si="100"/>
        <v>#VALUE!</v>
      </c>
      <c r="CC433" s="5" t="e">
        <f t="shared" si="101"/>
        <v>#VALUE!</v>
      </c>
      <c r="CE433" s="5" t="e">
        <f t="shared" si="102"/>
        <v>#VALUE!</v>
      </c>
      <c r="CG433" s="5" t="e">
        <f t="shared" si="103"/>
        <v>#VALUE!</v>
      </c>
      <c r="CI433" s="5" t="e">
        <f t="shared" si="104"/>
        <v>#VALUE!</v>
      </c>
    </row>
    <row r="434" spans="1:87" ht="15.75" x14ac:dyDescent="0.25">
      <c r="A434" s="35" t="s">
        <v>222</v>
      </c>
      <c r="B434" s="61" t="s">
        <v>25</v>
      </c>
      <c r="C434" s="36" t="s">
        <v>469</v>
      </c>
      <c r="D434" s="37">
        <v>3308</v>
      </c>
      <c r="E434" s="37">
        <v>4578</v>
      </c>
      <c r="F434" s="37">
        <v>5189</v>
      </c>
      <c r="G434" s="37">
        <v>4358.333333333333</v>
      </c>
      <c r="H434" s="37" t="s">
        <v>464</v>
      </c>
      <c r="I434" s="37">
        <v>5428</v>
      </c>
      <c r="J434" s="37">
        <v>3047</v>
      </c>
      <c r="K434" s="37">
        <v>3308</v>
      </c>
      <c r="L434" s="37">
        <v>1951</v>
      </c>
      <c r="M434" s="37">
        <v>1763</v>
      </c>
      <c r="N434" s="37">
        <v>1029</v>
      </c>
      <c r="O434" s="37">
        <v>1028</v>
      </c>
      <c r="P434" s="37">
        <v>805</v>
      </c>
      <c r="Q434" s="37">
        <v>805</v>
      </c>
      <c r="R434" s="37">
        <v>766</v>
      </c>
      <c r="S434" s="37">
        <v>647</v>
      </c>
      <c r="T434" s="37">
        <v>743</v>
      </c>
      <c r="U434" s="37">
        <v>572</v>
      </c>
      <c r="V434" s="37">
        <v>726</v>
      </c>
      <c r="W434" s="37">
        <v>558</v>
      </c>
      <c r="X434" s="37">
        <v>668</v>
      </c>
      <c r="Y434" s="37">
        <v>548</v>
      </c>
      <c r="Z434" s="37">
        <v>615</v>
      </c>
      <c r="AA434" s="37">
        <v>537</v>
      </c>
      <c r="AB434" s="37">
        <v>564</v>
      </c>
      <c r="AC434" s="37">
        <v>520</v>
      </c>
      <c r="AI434" s="13">
        <v>3308</v>
      </c>
      <c r="AJ434" s="13">
        <v>4578</v>
      </c>
      <c r="AK434" s="13">
        <v>5189</v>
      </c>
      <c r="AL434" s="13">
        <v>4358.333333333333</v>
      </c>
      <c r="AM434" s="13">
        <v>5428</v>
      </c>
      <c r="AN434" s="13">
        <v>5428</v>
      </c>
      <c r="AO434" s="13">
        <v>3308</v>
      </c>
      <c r="AP434" s="13">
        <v>3308</v>
      </c>
      <c r="AQ434" s="13">
        <v>1763</v>
      </c>
      <c r="AR434" s="13">
        <v>1763</v>
      </c>
      <c r="AS434" s="13">
        <v>1028</v>
      </c>
      <c r="AT434" s="13">
        <v>1028</v>
      </c>
      <c r="AU434" s="13">
        <v>805</v>
      </c>
      <c r="AV434" s="13">
        <v>805</v>
      </c>
      <c r="AW434" s="13">
        <v>766</v>
      </c>
      <c r="AX434" s="13">
        <v>647</v>
      </c>
      <c r="AY434" s="13">
        <v>743</v>
      </c>
      <c r="AZ434" s="13">
        <v>572</v>
      </c>
      <c r="BA434" s="13">
        <v>770</v>
      </c>
      <c r="BB434" s="13">
        <v>558</v>
      </c>
      <c r="BC434" s="13">
        <v>668</v>
      </c>
      <c r="BD434" s="13">
        <v>548</v>
      </c>
      <c r="BE434" s="13">
        <v>615</v>
      </c>
      <c r="BF434" s="13">
        <v>537</v>
      </c>
      <c r="BG434" s="13">
        <v>564</v>
      </c>
      <c r="BH434" s="13">
        <v>520</v>
      </c>
      <c r="BJ434" s="5">
        <f t="shared" si="90"/>
        <v>0</v>
      </c>
      <c r="BK434" s="5">
        <f t="shared" si="91"/>
        <v>0</v>
      </c>
      <c r="BL434" s="5">
        <f t="shared" si="92"/>
        <v>0</v>
      </c>
      <c r="BM434" s="5">
        <f t="shared" si="93"/>
        <v>0</v>
      </c>
      <c r="BO434" s="5">
        <f t="shared" si="94"/>
        <v>0</v>
      </c>
      <c r="BQ434" s="5">
        <f t="shared" si="95"/>
        <v>0</v>
      </c>
      <c r="BS434" s="5">
        <f t="shared" si="96"/>
        <v>0</v>
      </c>
      <c r="BU434" s="5">
        <f t="shared" si="97"/>
        <v>0</v>
      </c>
      <c r="BW434" s="5">
        <f t="shared" si="98"/>
        <v>0</v>
      </c>
      <c r="BY434" s="5">
        <f t="shared" si="99"/>
        <v>0</v>
      </c>
      <c r="CA434" s="5">
        <f t="shared" si="100"/>
        <v>0</v>
      </c>
      <c r="CC434" s="5">
        <f t="shared" si="101"/>
        <v>0</v>
      </c>
      <c r="CE434" s="5">
        <f t="shared" si="102"/>
        <v>0</v>
      </c>
      <c r="CG434" s="5">
        <f t="shared" si="103"/>
        <v>0</v>
      </c>
      <c r="CI434" s="5">
        <f t="shared" si="104"/>
        <v>0</v>
      </c>
    </row>
    <row r="435" spans="1:87" ht="15.75" x14ac:dyDescent="0.25">
      <c r="A435" s="35" t="str">
        <f>A434</f>
        <v>4.1.1</v>
      </c>
      <c r="B435" s="61"/>
      <c r="C435" s="37" t="s">
        <v>58</v>
      </c>
      <c r="D435" s="37">
        <v>32.65</v>
      </c>
      <c r="E435" s="37">
        <v>47.801600000000008</v>
      </c>
      <c r="F435" s="37">
        <v>58.901600000000002</v>
      </c>
      <c r="G435" s="37">
        <v>46.451066666666669</v>
      </c>
      <c r="H435" s="37" t="s">
        <v>464</v>
      </c>
      <c r="I435" s="37">
        <v>64.141000000000005</v>
      </c>
      <c r="J435" s="37">
        <v>27.422999999999998</v>
      </c>
      <c r="K435" s="37">
        <v>39.744</v>
      </c>
      <c r="L435" s="37">
        <v>21.203999999999997</v>
      </c>
      <c r="M435" s="37">
        <v>20.311999999999998</v>
      </c>
      <c r="N435" s="37">
        <v>12.275</v>
      </c>
      <c r="O435" s="37">
        <v>12.25376</v>
      </c>
      <c r="P435" s="37">
        <v>9.3170800000000007</v>
      </c>
      <c r="Q435" s="37">
        <v>9.3280499999999993</v>
      </c>
      <c r="R435" s="37">
        <v>9.1509800000000006</v>
      </c>
      <c r="S435" s="37">
        <v>6.46</v>
      </c>
      <c r="T435" s="37">
        <v>8.9487299999999994</v>
      </c>
      <c r="U435" s="37">
        <v>6.6419999999999995</v>
      </c>
      <c r="V435" s="37">
        <v>8.8127300000000002</v>
      </c>
      <c r="W435" s="37">
        <v>6.7460000000000022</v>
      </c>
      <c r="X435" s="37">
        <v>6.60473</v>
      </c>
      <c r="Y435" s="37">
        <v>6.7400000000000038</v>
      </c>
      <c r="Z435" s="37">
        <v>6.1807300000000005</v>
      </c>
      <c r="AA435" s="37">
        <v>6.5460000000000012</v>
      </c>
      <c r="AB435" s="37">
        <v>5.7727300000000001</v>
      </c>
      <c r="AC435" s="37">
        <v>6.1330000000000009</v>
      </c>
      <c r="AI435" s="13">
        <v>32.65</v>
      </c>
      <c r="AJ435" s="13">
        <v>47.801600000000008</v>
      </c>
      <c r="AK435" s="13">
        <v>58.901600000000002</v>
      </c>
      <c r="AL435" s="13">
        <v>46.451066666666669</v>
      </c>
      <c r="AM435" s="13">
        <v>64.141000000000005</v>
      </c>
      <c r="AN435" s="13">
        <v>64.141000000000005</v>
      </c>
      <c r="AO435" s="13">
        <v>39.744</v>
      </c>
      <c r="AP435" s="13">
        <v>39.744</v>
      </c>
      <c r="AQ435" s="13">
        <v>20.311999999999998</v>
      </c>
      <c r="AR435" s="13">
        <v>20.311999999999998</v>
      </c>
      <c r="AS435" s="13">
        <v>12.25376</v>
      </c>
      <c r="AT435" s="13">
        <v>12.25376</v>
      </c>
      <c r="AU435" s="13">
        <v>9.3170800000000007</v>
      </c>
      <c r="AV435" s="13">
        <v>9.3280499999999993</v>
      </c>
      <c r="AW435" s="13">
        <v>9.1509800000000006</v>
      </c>
      <c r="AX435" s="13">
        <v>6.46</v>
      </c>
      <c r="AY435" s="13">
        <v>8.9487299999999994</v>
      </c>
      <c r="AZ435" s="13">
        <v>6.6419999999999995</v>
      </c>
      <c r="BA435" s="13">
        <v>8.4737899999999939</v>
      </c>
      <c r="BB435" s="13">
        <v>6.7460000000000022</v>
      </c>
      <c r="BC435" s="13">
        <v>6.60473</v>
      </c>
      <c r="BD435" s="13">
        <v>6.7400000000000038</v>
      </c>
      <c r="BE435" s="13">
        <v>6.1807300000000005</v>
      </c>
      <c r="BF435" s="13">
        <v>6.5460000000000012</v>
      </c>
      <c r="BG435" s="13">
        <v>5.7727300000000001</v>
      </c>
      <c r="BH435" s="13">
        <v>6.1330000000000009</v>
      </c>
      <c r="BJ435" s="5">
        <f t="shared" si="90"/>
        <v>0</v>
      </c>
      <c r="BK435" s="5">
        <f t="shared" si="91"/>
        <v>0</v>
      </c>
      <c r="BL435" s="5">
        <f t="shared" si="92"/>
        <v>0</v>
      </c>
      <c r="BM435" s="5">
        <f t="shared" si="93"/>
        <v>0</v>
      </c>
      <c r="BO435" s="5">
        <f t="shared" si="94"/>
        <v>0</v>
      </c>
      <c r="BQ435" s="5">
        <f t="shared" si="95"/>
        <v>0</v>
      </c>
      <c r="BS435" s="5">
        <f t="shared" si="96"/>
        <v>0</v>
      </c>
      <c r="BU435" s="5">
        <f t="shared" si="97"/>
        <v>0</v>
      </c>
      <c r="BW435" s="5">
        <f t="shared" si="98"/>
        <v>0</v>
      </c>
      <c r="BY435" s="5">
        <f t="shared" si="99"/>
        <v>0</v>
      </c>
      <c r="CA435" s="5">
        <f t="shared" si="100"/>
        <v>0</v>
      </c>
      <c r="CC435" s="5">
        <f t="shared" si="101"/>
        <v>0</v>
      </c>
      <c r="CE435" s="5">
        <f t="shared" si="102"/>
        <v>0</v>
      </c>
      <c r="CG435" s="5">
        <f t="shared" si="103"/>
        <v>0</v>
      </c>
      <c r="CI435" s="5">
        <f t="shared" si="104"/>
        <v>0</v>
      </c>
    </row>
    <row r="436" spans="1:87" ht="15.75" x14ac:dyDescent="0.25">
      <c r="A436" s="35" t="s">
        <v>223</v>
      </c>
      <c r="B436" s="61" t="s">
        <v>27</v>
      </c>
      <c r="C436" s="37" t="s">
        <v>469</v>
      </c>
      <c r="D436" s="37">
        <v>1426</v>
      </c>
      <c r="E436" s="37">
        <v>1754</v>
      </c>
      <c r="F436" s="37">
        <v>1740</v>
      </c>
      <c r="G436" s="37">
        <v>1640</v>
      </c>
      <c r="H436" s="37" t="s">
        <v>464</v>
      </c>
      <c r="I436" s="37">
        <v>1808</v>
      </c>
      <c r="J436" s="37">
        <v>913</v>
      </c>
      <c r="K436" s="37">
        <v>965</v>
      </c>
      <c r="L436" s="37">
        <v>766</v>
      </c>
      <c r="M436" s="37">
        <v>807</v>
      </c>
      <c r="N436" s="37">
        <v>463</v>
      </c>
      <c r="O436" s="37">
        <v>462</v>
      </c>
      <c r="P436" s="37">
        <v>259</v>
      </c>
      <c r="Q436" s="37">
        <v>259</v>
      </c>
      <c r="R436" s="37">
        <v>217</v>
      </c>
      <c r="S436" s="37">
        <v>239</v>
      </c>
      <c r="T436" s="37">
        <v>190</v>
      </c>
      <c r="U436" s="37">
        <v>0</v>
      </c>
      <c r="V436" s="37">
        <v>162</v>
      </c>
      <c r="W436" s="37">
        <v>0</v>
      </c>
      <c r="X436" s="37">
        <v>93</v>
      </c>
      <c r="Y436" s="37">
        <v>0</v>
      </c>
      <c r="Z436" s="37">
        <v>93</v>
      </c>
      <c r="AA436" s="37">
        <v>0</v>
      </c>
      <c r="AB436" s="37">
        <v>77</v>
      </c>
      <c r="AC436" s="37">
        <v>0</v>
      </c>
      <c r="AI436" s="13">
        <v>1426</v>
      </c>
      <c r="AJ436" s="13">
        <v>1754</v>
      </c>
      <c r="AK436" s="13">
        <v>1740</v>
      </c>
      <c r="AL436" s="13">
        <v>1640</v>
      </c>
      <c r="AM436" s="13">
        <v>1808</v>
      </c>
      <c r="AN436" s="13">
        <v>1808</v>
      </c>
      <c r="AO436" s="13">
        <v>965</v>
      </c>
      <c r="AP436" s="13">
        <v>965</v>
      </c>
      <c r="AQ436" s="13">
        <v>807</v>
      </c>
      <c r="AR436" s="13">
        <v>807</v>
      </c>
      <c r="AS436" s="13">
        <v>462</v>
      </c>
      <c r="AT436" s="13">
        <v>462</v>
      </c>
      <c r="AU436" s="13">
        <v>259</v>
      </c>
      <c r="AV436" s="13">
        <v>259</v>
      </c>
      <c r="AW436" s="13">
        <v>217</v>
      </c>
      <c r="AX436" s="13">
        <v>239</v>
      </c>
      <c r="AY436" s="13">
        <v>190</v>
      </c>
      <c r="AZ436" s="13">
        <v>0</v>
      </c>
      <c r="BA436" s="13">
        <v>319</v>
      </c>
      <c r="BB436" s="13">
        <v>0</v>
      </c>
      <c r="BC436" s="13">
        <v>93</v>
      </c>
      <c r="BD436" s="13">
        <v>0</v>
      </c>
      <c r="BE436" s="13">
        <v>93</v>
      </c>
      <c r="BF436" s="13">
        <v>0</v>
      </c>
      <c r="BG436" s="13">
        <v>77</v>
      </c>
      <c r="BH436" s="13">
        <v>0</v>
      </c>
      <c r="BJ436" s="5">
        <f t="shared" si="90"/>
        <v>0</v>
      </c>
      <c r="BK436" s="5">
        <f t="shared" si="91"/>
        <v>0</v>
      </c>
      <c r="BL436" s="5">
        <f t="shared" si="92"/>
        <v>0</v>
      </c>
      <c r="BM436" s="5">
        <f t="shared" si="93"/>
        <v>0</v>
      </c>
      <c r="BO436" s="5">
        <f t="shared" si="94"/>
        <v>0</v>
      </c>
      <c r="BQ436" s="5">
        <f t="shared" si="95"/>
        <v>0</v>
      </c>
      <c r="BS436" s="5">
        <f t="shared" si="96"/>
        <v>0</v>
      </c>
      <c r="BU436" s="5">
        <f t="shared" si="97"/>
        <v>0</v>
      </c>
      <c r="BW436" s="5">
        <f t="shared" si="98"/>
        <v>0</v>
      </c>
      <c r="BY436" s="5">
        <f t="shared" si="99"/>
        <v>0</v>
      </c>
      <c r="CA436" s="5">
        <f t="shared" si="100"/>
        <v>0</v>
      </c>
      <c r="CC436" s="5">
        <f t="shared" si="101"/>
        <v>0</v>
      </c>
      <c r="CE436" s="5">
        <f t="shared" si="102"/>
        <v>0</v>
      </c>
      <c r="CG436" s="5">
        <f t="shared" si="103"/>
        <v>0</v>
      </c>
      <c r="CI436" s="5">
        <f t="shared" si="104"/>
        <v>0</v>
      </c>
    </row>
    <row r="437" spans="1:87" ht="15.75" x14ac:dyDescent="0.25">
      <c r="A437" s="35" t="str">
        <f>A436</f>
        <v>4.1.1.1</v>
      </c>
      <c r="B437" s="61"/>
      <c r="C437" s="37" t="s">
        <v>58</v>
      </c>
      <c r="D437" s="37">
        <v>12.834</v>
      </c>
      <c r="E437" s="37">
        <v>15.84</v>
      </c>
      <c r="F437" s="37">
        <v>16.87</v>
      </c>
      <c r="G437" s="37">
        <v>15.181333333333333</v>
      </c>
      <c r="H437" s="37" t="s">
        <v>464</v>
      </c>
      <c r="I437" s="37">
        <v>17.510999999999999</v>
      </c>
      <c r="J437" s="37">
        <v>5.3083333333333318</v>
      </c>
      <c r="K437" s="37">
        <v>10.48</v>
      </c>
      <c r="L437" s="37">
        <v>10.539</v>
      </c>
      <c r="M437" s="37">
        <v>7.9779999999999998</v>
      </c>
      <c r="N437" s="37">
        <v>5.5229999999999997</v>
      </c>
      <c r="O437" s="37">
        <v>5.5070399999999999</v>
      </c>
      <c r="P437" s="37">
        <v>2.23</v>
      </c>
      <c r="Q437" s="37">
        <v>2.2409699999999999</v>
      </c>
      <c r="R437" s="37">
        <v>2.6387</v>
      </c>
      <c r="S437" s="37">
        <v>2.02</v>
      </c>
      <c r="T437" s="37">
        <v>2.4182000000000006</v>
      </c>
      <c r="U437" s="37">
        <v>0</v>
      </c>
      <c r="V437" s="37">
        <v>2.1942000000000004</v>
      </c>
      <c r="W437" s="37">
        <v>0</v>
      </c>
      <c r="X437" s="37">
        <v>0.83420000000000005</v>
      </c>
      <c r="Y437" s="37">
        <v>0</v>
      </c>
      <c r="Z437" s="37">
        <v>0.83420000000000005</v>
      </c>
      <c r="AA437" s="37">
        <v>0</v>
      </c>
      <c r="AB437" s="37">
        <v>0.70620000000000038</v>
      </c>
      <c r="AC437" s="37">
        <v>0</v>
      </c>
      <c r="AI437" s="13">
        <v>12.834</v>
      </c>
      <c r="AJ437" s="13">
        <v>15.84</v>
      </c>
      <c r="AK437" s="13">
        <v>16.87</v>
      </c>
      <c r="AL437" s="13">
        <v>15.181333333333333</v>
      </c>
      <c r="AM437" s="13">
        <v>17.510999999999999</v>
      </c>
      <c r="AN437" s="13">
        <v>17.510999999999999</v>
      </c>
      <c r="AO437" s="13">
        <v>10.48</v>
      </c>
      <c r="AP437" s="13">
        <v>10.48</v>
      </c>
      <c r="AQ437" s="13">
        <v>7.9779999999999998</v>
      </c>
      <c r="AR437" s="13">
        <v>7.9779999999999998</v>
      </c>
      <c r="AS437" s="13">
        <v>5.5070399999999999</v>
      </c>
      <c r="AT437" s="13">
        <v>5.5070399999999999</v>
      </c>
      <c r="AU437" s="13">
        <v>2.23</v>
      </c>
      <c r="AV437" s="13">
        <v>2.2409699999999999</v>
      </c>
      <c r="AW437" s="13">
        <v>2.6387</v>
      </c>
      <c r="AX437" s="13">
        <v>2.02</v>
      </c>
      <c r="AY437" s="13">
        <v>2.4182000000000006</v>
      </c>
      <c r="AZ437" s="13"/>
      <c r="BA437" s="13">
        <v>3.498269999999998</v>
      </c>
      <c r="BB437" s="13"/>
      <c r="BC437" s="13">
        <v>0.83420000000000005</v>
      </c>
      <c r="BD437" s="13"/>
      <c r="BE437" s="13">
        <v>0.83420000000000005</v>
      </c>
      <c r="BF437" s="13"/>
      <c r="BG437" s="13">
        <v>0.70620000000000038</v>
      </c>
      <c r="BH437" s="13"/>
      <c r="BJ437" s="5">
        <f t="shared" si="90"/>
        <v>0</v>
      </c>
      <c r="BK437" s="5">
        <f t="shared" si="91"/>
        <v>0</v>
      </c>
      <c r="BL437" s="5">
        <f t="shared" si="92"/>
        <v>0</v>
      </c>
      <c r="BM437" s="5">
        <f t="shared" si="93"/>
        <v>0</v>
      </c>
      <c r="BO437" s="5">
        <f t="shared" si="94"/>
        <v>0</v>
      </c>
      <c r="BQ437" s="5">
        <f t="shared" si="95"/>
        <v>0</v>
      </c>
      <c r="BS437" s="5">
        <f t="shared" si="96"/>
        <v>0</v>
      </c>
      <c r="BU437" s="5">
        <f t="shared" si="97"/>
        <v>0</v>
      </c>
      <c r="BW437" s="5">
        <f t="shared" si="98"/>
        <v>0</v>
      </c>
      <c r="BY437" s="5">
        <f t="shared" si="99"/>
        <v>0</v>
      </c>
      <c r="CA437" s="5">
        <f t="shared" si="100"/>
        <v>0</v>
      </c>
      <c r="CC437" s="5">
        <f t="shared" si="101"/>
        <v>0</v>
      </c>
      <c r="CE437" s="5">
        <f t="shared" si="102"/>
        <v>0</v>
      </c>
      <c r="CG437" s="5">
        <f t="shared" si="103"/>
        <v>0</v>
      </c>
      <c r="CI437" s="5">
        <f t="shared" si="104"/>
        <v>0</v>
      </c>
    </row>
    <row r="438" spans="1:87" ht="15.75" x14ac:dyDescent="0.25">
      <c r="A438" s="35" t="s">
        <v>224</v>
      </c>
      <c r="B438" s="61" t="s">
        <v>29</v>
      </c>
      <c r="C438" s="37" t="s">
        <v>469</v>
      </c>
      <c r="D438" s="37">
        <v>0</v>
      </c>
      <c r="E438" s="37">
        <v>0</v>
      </c>
      <c r="F438" s="37">
        <v>0</v>
      </c>
      <c r="G438" s="37">
        <v>0</v>
      </c>
      <c r="H438" s="37" t="s">
        <v>464</v>
      </c>
      <c r="I438" s="37">
        <v>2013</v>
      </c>
      <c r="J438" s="37">
        <v>1363</v>
      </c>
      <c r="K438" s="37">
        <v>1475</v>
      </c>
      <c r="L438" s="37">
        <v>761</v>
      </c>
      <c r="M438" s="37">
        <v>555</v>
      </c>
      <c r="N438" s="37">
        <v>328</v>
      </c>
      <c r="O438" s="37">
        <v>328</v>
      </c>
      <c r="P438" s="37">
        <v>310</v>
      </c>
      <c r="Q438" s="37">
        <v>310</v>
      </c>
      <c r="R438" s="37">
        <v>172</v>
      </c>
      <c r="S438" s="37">
        <v>163</v>
      </c>
      <c r="T438" s="37">
        <v>197</v>
      </c>
      <c r="U438" s="37">
        <v>0</v>
      </c>
      <c r="V438" s="37">
        <v>166</v>
      </c>
      <c r="W438" s="37">
        <v>0</v>
      </c>
      <c r="X438" s="37">
        <v>161</v>
      </c>
      <c r="Y438" s="37">
        <v>0</v>
      </c>
      <c r="Z438" s="37">
        <v>151</v>
      </c>
      <c r="AA438" s="37">
        <v>0</v>
      </c>
      <c r="AB438" s="37">
        <v>138</v>
      </c>
      <c r="AC438" s="37">
        <v>0</v>
      </c>
      <c r="AI438" s="13">
        <v>0</v>
      </c>
      <c r="AJ438" s="13">
        <v>0</v>
      </c>
      <c r="AK438" s="13">
        <v>0</v>
      </c>
      <c r="AL438" s="13">
        <v>0</v>
      </c>
      <c r="AM438" s="13">
        <v>2013</v>
      </c>
      <c r="AN438" s="13">
        <v>2013</v>
      </c>
      <c r="AO438" s="13">
        <v>1475</v>
      </c>
      <c r="AP438" s="13">
        <v>1475</v>
      </c>
      <c r="AQ438" s="13">
        <v>555</v>
      </c>
      <c r="AR438" s="13">
        <v>555</v>
      </c>
      <c r="AS438" s="13">
        <v>328</v>
      </c>
      <c r="AT438" s="13">
        <v>328</v>
      </c>
      <c r="AU438" s="13">
        <v>310</v>
      </c>
      <c r="AV438" s="13">
        <v>310</v>
      </c>
      <c r="AW438" s="13">
        <v>172</v>
      </c>
      <c r="AX438" s="13">
        <v>163</v>
      </c>
      <c r="AY438" s="13">
        <v>197</v>
      </c>
      <c r="AZ438" s="13"/>
      <c r="BA438" s="13">
        <v>260</v>
      </c>
      <c r="BB438" s="13"/>
      <c r="BC438" s="13">
        <v>161</v>
      </c>
      <c r="BD438" s="13"/>
      <c r="BE438" s="13">
        <v>151</v>
      </c>
      <c r="BF438" s="13"/>
      <c r="BG438" s="13">
        <v>138</v>
      </c>
      <c r="BH438" s="13"/>
      <c r="BJ438" s="5">
        <f t="shared" si="90"/>
        <v>0</v>
      </c>
      <c r="BK438" s="5">
        <f t="shared" si="91"/>
        <v>0</v>
      </c>
      <c r="BL438" s="5">
        <f t="shared" si="92"/>
        <v>0</v>
      </c>
      <c r="BM438" s="5">
        <f t="shared" si="93"/>
        <v>0</v>
      </c>
      <c r="BO438" s="5">
        <f t="shared" si="94"/>
        <v>0</v>
      </c>
      <c r="BQ438" s="5">
        <f t="shared" si="95"/>
        <v>0</v>
      </c>
      <c r="BS438" s="5">
        <f t="shared" si="96"/>
        <v>0</v>
      </c>
      <c r="BU438" s="5">
        <f t="shared" si="97"/>
        <v>0</v>
      </c>
      <c r="BW438" s="5">
        <f t="shared" si="98"/>
        <v>0</v>
      </c>
      <c r="BY438" s="5">
        <f t="shared" si="99"/>
        <v>0</v>
      </c>
      <c r="CA438" s="5">
        <f t="shared" si="100"/>
        <v>0</v>
      </c>
      <c r="CC438" s="5">
        <f t="shared" si="101"/>
        <v>0</v>
      </c>
      <c r="CE438" s="5">
        <f t="shared" si="102"/>
        <v>0</v>
      </c>
      <c r="CG438" s="5">
        <f t="shared" si="103"/>
        <v>0</v>
      </c>
      <c r="CI438" s="5">
        <f t="shared" si="104"/>
        <v>0</v>
      </c>
    </row>
    <row r="439" spans="1:87" ht="15.75" x14ac:dyDescent="0.25">
      <c r="A439" s="35" t="str">
        <f>A438</f>
        <v>4.1.1.2</v>
      </c>
      <c r="B439" s="61"/>
      <c r="C439" s="37" t="s">
        <v>58</v>
      </c>
      <c r="D439" s="37">
        <v>0</v>
      </c>
      <c r="E439" s="37">
        <v>0</v>
      </c>
      <c r="F439" s="37">
        <v>0</v>
      </c>
      <c r="G439" s="37">
        <v>0</v>
      </c>
      <c r="H439" s="37" t="s">
        <v>464</v>
      </c>
      <c r="I439" s="37">
        <v>31.086666666666673</v>
      </c>
      <c r="J439" s="37">
        <v>12.266999999999999</v>
      </c>
      <c r="K439" s="37">
        <v>15.716999999999999</v>
      </c>
      <c r="L439" s="37">
        <v>6.8490000000000002</v>
      </c>
      <c r="M439" s="37">
        <v>7.1539999999999999</v>
      </c>
      <c r="N439" s="37">
        <v>3.9129999999999998</v>
      </c>
      <c r="O439" s="37">
        <v>3.9097599999999999</v>
      </c>
      <c r="P439" s="37">
        <v>4.0237999999999996</v>
      </c>
      <c r="Q439" s="37">
        <v>4.0237999999999996</v>
      </c>
      <c r="R439" s="37">
        <v>2.0999999999999996</v>
      </c>
      <c r="S439" s="37">
        <v>1.77</v>
      </c>
      <c r="T439" s="37">
        <v>2.2961099999999992</v>
      </c>
      <c r="U439" s="37">
        <v>0</v>
      </c>
      <c r="V439" s="37">
        <v>2.048109999999999</v>
      </c>
      <c r="W439" s="37">
        <v>0</v>
      </c>
      <c r="X439" s="37">
        <v>1.6101099999999993</v>
      </c>
      <c r="Y439" s="37">
        <v>0</v>
      </c>
      <c r="Z439" s="37">
        <v>1.5301099999999992</v>
      </c>
      <c r="AA439" s="37">
        <v>0</v>
      </c>
      <c r="AB439" s="37">
        <v>1.4261099999999991</v>
      </c>
      <c r="AC439" s="37">
        <v>0</v>
      </c>
      <c r="AI439" s="13">
        <v>0</v>
      </c>
      <c r="AJ439" s="13">
        <v>0</v>
      </c>
      <c r="AK439" s="13">
        <v>0</v>
      </c>
      <c r="AL439" s="13">
        <v>0</v>
      </c>
      <c r="AM439" s="13">
        <v>31.086666666666673</v>
      </c>
      <c r="AN439" s="13">
        <v>31.086666666666673</v>
      </c>
      <c r="AO439" s="13">
        <v>15.716999999999999</v>
      </c>
      <c r="AP439" s="13">
        <v>15.716999999999999</v>
      </c>
      <c r="AQ439" s="13">
        <v>7.1539999999999999</v>
      </c>
      <c r="AR439" s="13">
        <v>7.1539999999999999</v>
      </c>
      <c r="AS439" s="13">
        <v>3.9097599999999999</v>
      </c>
      <c r="AT439" s="13">
        <v>3.9097599999999999</v>
      </c>
      <c r="AU439" s="13">
        <v>4.0237999999999996</v>
      </c>
      <c r="AV439" s="13">
        <v>4.0237999999999996</v>
      </c>
      <c r="AW439" s="13">
        <v>2.0999999999999996</v>
      </c>
      <c r="AX439" s="13">
        <v>1.77</v>
      </c>
      <c r="AY439" s="13">
        <v>2.2961099999999992</v>
      </c>
      <c r="AZ439" s="13"/>
      <c r="BA439" s="13">
        <v>2.9211599999999978</v>
      </c>
      <c r="BB439" s="13"/>
      <c r="BC439" s="13">
        <v>1.6101099999999993</v>
      </c>
      <c r="BD439" s="13"/>
      <c r="BE439" s="13">
        <v>1.5301099999999992</v>
      </c>
      <c r="BF439" s="13"/>
      <c r="BG439" s="13">
        <v>1.4261099999999991</v>
      </c>
      <c r="BH439" s="13"/>
      <c r="BJ439" s="5">
        <f t="shared" si="90"/>
        <v>0</v>
      </c>
      <c r="BK439" s="5">
        <f t="shared" si="91"/>
        <v>0</v>
      </c>
      <c r="BL439" s="5">
        <f t="shared" si="92"/>
        <v>0</v>
      </c>
      <c r="BM439" s="5">
        <f t="shared" si="93"/>
        <v>0</v>
      </c>
      <c r="BO439" s="5">
        <f t="shared" si="94"/>
        <v>0</v>
      </c>
      <c r="BQ439" s="5">
        <f t="shared" si="95"/>
        <v>0</v>
      </c>
      <c r="BS439" s="5">
        <f t="shared" si="96"/>
        <v>0</v>
      </c>
      <c r="BU439" s="5">
        <f t="shared" si="97"/>
        <v>0</v>
      </c>
      <c r="BW439" s="5">
        <f t="shared" si="98"/>
        <v>0</v>
      </c>
      <c r="BY439" s="5">
        <f t="shared" si="99"/>
        <v>0</v>
      </c>
      <c r="CA439" s="5">
        <f t="shared" si="100"/>
        <v>0</v>
      </c>
      <c r="CC439" s="5">
        <f t="shared" si="101"/>
        <v>0</v>
      </c>
      <c r="CE439" s="5">
        <f t="shared" si="102"/>
        <v>0</v>
      </c>
      <c r="CG439" s="5">
        <f t="shared" si="103"/>
        <v>0</v>
      </c>
      <c r="CI439" s="5">
        <f t="shared" si="104"/>
        <v>0</v>
      </c>
    </row>
    <row r="440" spans="1:87" ht="15.75" x14ac:dyDescent="0.25">
      <c r="A440" s="35" t="s">
        <v>225</v>
      </c>
      <c r="B440" s="61" t="s">
        <v>31</v>
      </c>
      <c r="C440" s="37" t="s">
        <v>469</v>
      </c>
      <c r="D440" s="37">
        <v>1882</v>
      </c>
      <c r="E440" s="37">
        <v>2824</v>
      </c>
      <c r="F440" s="37">
        <v>3449</v>
      </c>
      <c r="G440" s="37">
        <v>2718.3333333333335</v>
      </c>
      <c r="H440" s="37" t="s">
        <v>464</v>
      </c>
      <c r="I440" s="37">
        <v>0</v>
      </c>
      <c r="J440" s="37" t="s">
        <v>464</v>
      </c>
      <c r="K440" s="37">
        <v>0</v>
      </c>
      <c r="L440" s="37" t="s">
        <v>464</v>
      </c>
      <c r="M440" s="37">
        <v>0</v>
      </c>
      <c r="N440" s="37">
        <v>0</v>
      </c>
      <c r="O440" s="37">
        <v>0</v>
      </c>
      <c r="P440" s="37">
        <v>0</v>
      </c>
      <c r="Q440" s="37">
        <v>0</v>
      </c>
      <c r="R440" s="37">
        <v>0</v>
      </c>
      <c r="S440" s="37">
        <v>0</v>
      </c>
      <c r="T440" s="37">
        <v>0</v>
      </c>
      <c r="U440" s="37">
        <v>214</v>
      </c>
      <c r="V440" s="37">
        <v>0</v>
      </c>
      <c r="W440" s="37">
        <v>211</v>
      </c>
      <c r="X440" s="37">
        <v>0</v>
      </c>
      <c r="Y440" s="37">
        <v>209</v>
      </c>
      <c r="Z440" s="37">
        <v>0</v>
      </c>
      <c r="AA440" s="37">
        <v>199</v>
      </c>
      <c r="AB440" s="37">
        <v>0</v>
      </c>
      <c r="AC440" s="37">
        <v>183</v>
      </c>
      <c r="AI440" s="13">
        <v>1882</v>
      </c>
      <c r="AJ440" s="13">
        <v>2824</v>
      </c>
      <c r="AK440" s="13">
        <v>3449</v>
      </c>
      <c r="AL440" s="13">
        <v>2718.3333333333335</v>
      </c>
      <c r="AM440" s="13">
        <v>0</v>
      </c>
      <c r="AN440" s="13">
        <v>0</v>
      </c>
      <c r="AO440" s="13">
        <v>0</v>
      </c>
      <c r="AP440" s="13">
        <v>0</v>
      </c>
      <c r="AQ440" s="13">
        <v>0</v>
      </c>
      <c r="AR440" s="13">
        <v>0</v>
      </c>
      <c r="AS440" s="13">
        <v>0</v>
      </c>
      <c r="AT440" s="13">
        <v>0</v>
      </c>
      <c r="AU440" s="13">
        <v>0</v>
      </c>
      <c r="AV440" s="13"/>
      <c r="AW440" s="13">
        <v>0</v>
      </c>
      <c r="AX440" s="13"/>
      <c r="AY440" s="13">
        <v>0</v>
      </c>
      <c r="AZ440" s="13">
        <v>214</v>
      </c>
      <c r="BA440" s="13">
        <v>0</v>
      </c>
      <c r="BB440" s="13">
        <v>211</v>
      </c>
      <c r="BC440" s="13">
        <v>0</v>
      </c>
      <c r="BD440" s="13">
        <v>209</v>
      </c>
      <c r="BE440" s="13">
        <v>0</v>
      </c>
      <c r="BF440" s="13">
        <v>199</v>
      </c>
      <c r="BG440" s="13">
        <v>0</v>
      </c>
      <c r="BH440" s="13">
        <v>183</v>
      </c>
      <c r="BJ440" s="5">
        <f t="shared" si="90"/>
        <v>0</v>
      </c>
      <c r="BK440" s="5">
        <f t="shared" si="91"/>
        <v>0</v>
      </c>
      <c r="BL440" s="5">
        <f t="shared" si="92"/>
        <v>0</v>
      </c>
      <c r="BM440" s="5">
        <f t="shared" si="93"/>
        <v>0</v>
      </c>
      <c r="BO440" s="5">
        <f t="shared" si="94"/>
        <v>0</v>
      </c>
      <c r="BQ440" s="5">
        <f t="shared" si="95"/>
        <v>0</v>
      </c>
      <c r="BS440" s="5">
        <f t="shared" si="96"/>
        <v>0</v>
      </c>
      <c r="BU440" s="5">
        <f t="shared" si="97"/>
        <v>0</v>
      </c>
      <c r="BW440" s="5">
        <f t="shared" si="98"/>
        <v>0</v>
      </c>
      <c r="BY440" s="5">
        <f t="shared" si="99"/>
        <v>0</v>
      </c>
      <c r="CA440" s="5">
        <f t="shared" si="100"/>
        <v>0</v>
      </c>
      <c r="CC440" s="5">
        <f t="shared" si="101"/>
        <v>0</v>
      </c>
      <c r="CE440" s="5">
        <f t="shared" si="102"/>
        <v>0</v>
      </c>
      <c r="CG440" s="5">
        <f t="shared" si="103"/>
        <v>0</v>
      </c>
      <c r="CI440" s="5">
        <f t="shared" si="104"/>
        <v>0</v>
      </c>
    </row>
    <row r="441" spans="1:87" ht="15.75" x14ac:dyDescent="0.25">
      <c r="A441" s="35" t="str">
        <f>A440</f>
        <v>4.1.1.3</v>
      </c>
      <c r="B441" s="61"/>
      <c r="C441" s="37" t="s">
        <v>58</v>
      </c>
      <c r="D441" s="37">
        <v>19.815999999999999</v>
      </c>
      <c r="E441" s="37">
        <v>31.961600000000004</v>
      </c>
      <c r="F441" s="37">
        <v>42.031599999999997</v>
      </c>
      <c r="G441" s="37">
        <v>31.269733333333335</v>
      </c>
      <c r="H441" s="37" t="s">
        <v>464</v>
      </c>
      <c r="I441" s="37">
        <v>0</v>
      </c>
      <c r="J441" s="37" t="s">
        <v>464</v>
      </c>
      <c r="K441" s="37">
        <v>0</v>
      </c>
      <c r="L441" s="37" t="s">
        <v>464</v>
      </c>
      <c r="M441" s="37">
        <v>0</v>
      </c>
      <c r="N441" s="37">
        <v>0</v>
      </c>
      <c r="O441" s="37">
        <v>0</v>
      </c>
      <c r="P441" s="37">
        <v>0</v>
      </c>
      <c r="Q441" s="37">
        <v>0</v>
      </c>
      <c r="R441" s="37">
        <v>0</v>
      </c>
      <c r="S441" s="37">
        <v>0</v>
      </c>
      <c r="T441" s="37">
        <v>0</v>
      </c>
      <c r="U441" s="37">
        <v>1.712</v>
      </c>
      <c r="V441" s="37">
        <v>0</v>
      </c>
      <c r="W441" s="37">
        <v>2.0830000000000002</v>
      </c>
      <c r="X441" s="37">
        <v>0</v>
      </c>
      <c r="Y441" s="37">
        <v>2.419</v>
      </c>
      <c r="Z441" s="37">
        <v>0</v>
      </c>
      <c r="AA441" s="37">
        <v>2.3179999999999996</v>
      </c>
      <c r="AB441" s="37">
        <v>0</v>
      </c>
      <c r="AC441" s="37">
        <v>2.1349999999999993</v>
      </c>
      <c r="AI441" s="13">
        <v>19.815999999999999</v>
      </c>
      <c r="AJ441" s="13">
        <v>31.961600000000004</v>
      </c>
      <c r="AK441" s="13">
        <v>42.031599999999997</v>
      </c>
      <c r="AL441" s="13">
        <v>31.269733333333335</v>
      </c>
      <c r="AM441" s="13">
        <v>0</v>
      </c>
      <c r="AN441" s="13">
        <v>0</v>
      </c>
      <c r="AO441" s="13">
        <v>0</v>
      </c>
      <c r="AP441" s="13">
        <v>0</v>
      </c>
      <c r="AQ441" s="13">
        <v>0</v>
      </c>
      <c r="AR441" s="13">
        <v>0</v>
      </c>
      <c r="AS441" s="13">
        <v>0</v>
      </c>
      <c r="AT441" s="13">
        <v>0</v>
      </c>
      <c r="AU441" s="13">
        <v>0</v>
      </c>
      <c r="AV441" s="13"/>
      <c r="AW441" s="13">
        <v>0</v>
      </c>
      <c r="AX441" s="13"/>
      <c r="AY441" s="13">
        <v>0</v>
      </c>
      <c r="AZ441" s="13">
        <v>1.712</v>
      </c>
      <c r="BA441" s="13">
        <v>0</v>
      </c>
      <c r="BB441" s="13">
        <v>2.0830000000000002</v>
      </c>
      <c r="BC441" s="13">
        <v>0</v>
      </c>
      <c r="BD441" s="13">
        <v>2.419</v>
      </c>
      <c r="BE441" s="13">
        <v>0</v>
      </c>
      <c r="BF441" s="13">
        <v>2.3179999999999996</v>
      </c>
      <c r="BG441" s="13">
        <v>0</v>
      </c>
      <c r="BH441" s="13">
        <v>2.1349999999999993</v>
      </c>
      <c r="BJ441" s="5">
        <f t="shared" si="90"/>
        <v>0</v>
      </c>
      <c r="BK441" s="5">
        <f t="shared" si="91"/>
        <v>0</v>
      </c>
      <c r="BL441" s="5">
        <f t="shared" si="92"/>
        <v>0</v>
      </c>
      <c r="BM441" s="5">
        <f t="shared" si="93"/>
        <v>0</v>
      </c>
      <c r="BO441" s="5">
        <f t="shared" si="94"/>
        <v>0</v>
      </c>
      <c r="BQ441" s="5">
        <f t="shared" si="95"/>
        <v>0</v>
      </c>
      <c r="BS441" s="5">
        <f t="shared" si="96"/>
        <v>0</v>
      </c>
      <c r="BU441" s="5">
        <f t="shared" si="97"/>
        <v>0</v>
      </c>
      <c r="BW441" s="5">
        <f t="shared" si="98"/>
        <v>0</v>
      </c>
      <c r="BY441" s="5">
        <f t="shared" si="99"/>
        <v>0</v>
      </c>
      <c r="CA441" s="5">
        <f t="shared" si="100"/>
        <v>0</v>
      </c>
      <c r="CC441" s="5">
        <f t="shared" si="101"/>
        <v>0</v>
      </c>
      <c r="CE441" s="5">
        <f t="shared" si="102"/>
        <v>0</v>
      </c>
      <c r="CG441" s="5">
        <f t="shared" si="103"/>
        <v>0</v>
      </c>
      <c r="CI441" s="5">
        <f t="shared" si="104"/>
        <v>0</v>
      </c>
    </row>
    <row r="442" spans="1:87" ht="15.75" x14ac:dyDescent="0.25">
      <c r="A442" s="35" t="s">
        <v>226</v>
      </c>
      <c r="B442" s="61" t="s">
        <v>33</v>
      </c>
      <c r="C442" s="37" t="s">
        <v>469</v>
      </c>
      <c r="D442" s="37">
        <v>0</v>
      </c>
      <c r="E442" s="37">
        <v>0</v>
      </c>
      <c r="F442" s="37">
        <v>0</v>
      </c>
      <c r="G442" s="37">
        <v>0</v>
      </c>
      <c r="H442" s="37" t="s">
        <v>464</v>
      </c>
      <c r="I442" s="37">
        <v>1607</v>
      </c>
      <c r="J442" s="37">
        <v>771</v>
      </c>
      <c r="K442" s="37">
        <v>868</v>
      </c>
      <c r="L442" s="37">
        <v>424</v>
      </c>
      <c r="M442" s="37">
        <v>401</v>
      </c>
      <c r="N442" s="37">
        <v>238</v>
      </c>
      <c r="O442" s="37">
        <v>238</v>
      </c>
      <c r="P442" s="37">
        <v>236</v>
      </c>
      <c r="Q442" s="37">
        <v>236</v>
      </c>
      <c r="R442" s="37">
        <v>377</v>
      </c>
      <c r="S442" s="37">
        <v>245</v>
      </c>
      <c r="T442" s="37">
        <v>356</v>
      </c>
      <c r="U442" s="37">
        <v>358</v>
      </c>
      <c r="V442" s="37">
        <v>398</v>
      </c>
      <c r="W442" s="37">
        <v>347</v>
      </c>
      <c r="X442" s="37">
        <v>414</v>
      </c>
      <c r="Y442" s="37">
        <v>339</v>
      </c>
      <c r="Z442" s="37">
        <v>371</v>
      </c>
      <c r="AA442" s="37">
        <v>338</v>
      </c>
      <c r="AB442" s="37">
        <v>349</v>
      </c>
      <c r="AC442" s="37">
        <v>337</v>
      </c>
      <c r="AI442" s="13">
        <v>0</v>
      </c>
      <c r="AJ442" s="13">
        <v>0</v>
      </c>
      <c r="AK442" s="13">
        <v>0</v>
      </c>
      <c r="AL442" s="13">
        <v>0</v>
      </c>
      <c r="AM442" s="13">
        <v>1607</v>
      </c>
      <c r="AN442" s="13">
        <v>1607</v>
      </c>
      <c r="AO442" s="13">
        <v>868</v>
      </c>
      <c r="AP442" s="13">
        <v>868</v>
      </c>
      <c r="AQ442" s="13">
        <v>401</v>
      </c>
      <c r="AR442" s="13">
        <v>401</v>
      </c>
      <c r="AS442" s="13">
        <v>238</v>
      </c>
      <c r="AT442" s="13">
        <v>238</v>
      </c>
      <c r="AU442" s="13">
        <v>236</v>
      </c>
      <c r="AV442" s="13">
        <v>236</v>
      </c>
      <c r="AW442" s="13">
        <v>377</v>
      </c>
      <c r="AX442" s="13">
        <v>245</v>
      </c>
      <c r="AY442" s="13">
        <v>356</v>
      </c>
      <c r="AZ442" s="13">
        <v>358</v>
      </c>
      <c r="BA442" s="13">
        <v>191</v>
      </c>
      <c r="BB442" s="13">
        <v>347</v>
      </c>
      <c r="BC442" s="13">
        <v>414</v>
      </c>
      <c r="BD442" s="13">
        <v>339</v>
      </c>
      <c r="BE442" s="13">
        <v>371</v>
      </c>
      <c r="BF442" s="13">
        <v>338</v>
      </c>
      <c r="BG442" s="13">
        <v>349</v>
      </c>
      <c r="BH442" s="13">
        <v>337</v>
      </c>
      <c r="BJ442" s="5">
        <f t="shared" si="90"/>
        <v>0</v>
      </c>
      <c r="BK442" s="5">
        <f t="shared" si="91"/>
        <v>0</v>
      </c>
      <c r="BL442" s="5">
        <f t="shared" si="92"/>
        <v>0</v>
      </c>
      <c r="BM442" s="5">
        <f t="shared" si="93"/>
        <v>0</v>
      </c>
      <c r="BO442" s="5">
        <f t="shared" si="94"/>
        <v>0</v>
      </c>
      <c r="BQ442" s="5">
        <f t="shared" si="95"/>
        <v>0</v>
      </c>
      <c r="BS442" s="5">
        <f t="shared" si="96"/>
        <v>0</v>
      </c>
      <c r="BU442" s="5">
        <f t="shared" si="97"/>
        <v>0</v>
      </c>
      <c r="BW442" s="5">
        <f t="shared" si="98"/>
        <v>0</v>
      </c>
      <c r="BY442" s="5">
        <f t="shared" si="99"/>
        <v>0</v>
      </c>
      <c r="CA442" s="5">
        <f t="shared" si="100"/>
        <v>0</v>
      </c>
      <c r="CC442" s="5">
        <f t="shared" si="101"/>
        <v>0</v>
      </c>
      <c r="CE442" s="5">
        <f t="shared" si="102"/>
        <v>0</v>
      </c>
      <c r="CG442" s="5">
        <f t="shared" si="103"/>
        <v>0</v>
      </c>
      <c r="CI442" s="5">
        <f t="shared" si="104"/>
        <v>0</v>
      </c>
    </row>
    <row r="443" spans="1:87" ht="15.75" x14ac:dyDescent="0.25">
      <c r="A443" s="35" t="str">
        <f>A442</f>
        <v>4.1.1.4</v>
      </c>
      <c r="B443" s="61"/>
      <c r="C443" s="37" t="s">
        <v>58</v>
      </c>
      <c r="D443" s="37">
        <v>0</v>
      </c>
      <c r="E443" s="37">
        <v>0</v>
      </c>
      <c r="F443" s="37">
        <v>0</v>
      </c>
      <c r="G443" s="37">
        <v>0</v>
      </c>
      <c r="H443" s="37" t="s">
        <v>464</v>
      </c>
      <c r="I443" s="37">
        <v>15.543333333333331</v>
      </c>
      <c r="J443" s="37">
        <v>9.847666666666667</v>
      </c>
      <c r="K443" s="37">
        <v>13.546999999999999</v>
      </c>
      <c r="L443" s="37">
        <v>3.8159999999999998</v>
      </c>
      <c r="M443" s="37">
        <v>5.18</v>
      </c>
      <c r="N443" s="37">
        <v>2.839</v>
      </c>
      <c r="O443" s="37">
        <v>2.8369599999999999</v>
      </c>
      <c r="P443" s="37">
        <v>3.0632799999999998</v>
      </c>
      <c r="Q443" s="37">
        <v>3.0632799999999998</v>
      </c>
      <c r="R443" s="37">
        <v>4.41228</v>
      </c>
      <c r="S443" s="37">
        <v>2.67</v>
      </c>
      <c r="T443" s="37">
        <v>4.2344200000000001</v>
      </c>
      <c r="U443" s="37">
        <v>4.93</v>
      </c>
      <c r="V443" s="37">
        <v>4.5704200000000004</v>
      </c>
      <c r="W443" s="37">
        <v>4.663000000000002</v>
      </c>
      <c r="X443" s="37">
        <v>4.1604200000000002</v>
      </c>
      <c r="Y443" s="37">
        <v>4.3210000000000015</v>
      </c>
      <c r="Z443" s="37">
        <v>3.8164200000000008</v>
      </c>
      <c r="AA443" s="37">
        <v>4.2280000000000015</v>
      </c>
      <c r="AB443" s="37">
        <v>3.6404200000000007</v>
      </c>
      <c r="AC443" s="37">
        <v>3.9980000000000029</v>
      </c>
      <c r="AI443" s="13">
        <v>0</v>
      </c>
      <c r="AJ443" s="13">
        <v>0</v>
      </c>
      <c r="AK443" s="13">
        <v>0</v>
      </c>
      <c r="AL443" s="13">
        <v>0</v>
      </c>
      <c r="AM443" s="13">
        <v>15.543333333333331</v>
      </c>
      <c r="AN443" s="13">
        <v>15.543333333333331</v>
      </c>
      <c r="AO443" s="13">
        <v>13.546999999999999</v>
      </c>
      <c r="AP443" s="13">
        <v>13.546999999999999</v>
      </c>
      <c r="AQ443" s="13">
        <v>5.18</v>
      </c>
      <c r="AR443" s="13">
        <v>5.18</v>
      </c>
      <c r="AS443" s="13">
        <v>2.8369599999999999</v>
      </c>
      <c r="AT443" s="13">
        <v>2.8369599999999999</v>
      </c>
      <c r="AU443" s="13">
        <v>3.0632799999999998</v>
      </c>
      <c r="AV443" s="13">
        <v>3.0632799999999998</v>
      </c>
      <c r="AW443" s="13">
        <v>4.41228</v>
      </c>
      <c r="AX443" s="13">
        <v>2.67</v>
      </c>
      <c r="AY443" s="13">
        <v>4.2344200000000001</v>
      </c>
      <c r="AZ443" s="13">
        <v>4.93</v>
      </c>
      <c r="BA443" s="13">
        <v>2.0543599999999991</v>
      </c>
      <c r="BB443" s="13">
        <v>4.663000000000002</v>
      </c>
      <c r="BC443" s="13">
        <v>4.1604200000000002</v>
      </c>
      <c r="BD443" s="13">
        <v>4.3210000000000015</v>
      </c>
      <c r="BE443" s="13">
        <v>3.8164200000000008</v>
      </c>
      <c r="BF443" s="13">
        <v>4.2280000000000015</v>
      </c>
      <c r="BG443" s="13">
        <v>3.6404200000000007</v>
      </c>
      <c r="BH443" s="13">
        <v>3.9980000000000029</v>
      </c>
      <c r="BJ443" s="5">
        <f t="shared" si="90"/>
        <v>0</v>
      </c>
      <c r="BK443" s="5">
        <f t="shared" si="91"/>
        <v>0</v>
      </c>
      <c r="BL443" s="5">
        <f t="shared" si="92"/>
        <v>0</v>
      </c>
      <c r="BM443" s="5">
        <f t="shared" si="93"/>
        <v>0</v>
      </c>
      <c r="BO443" s="5">
        <f t="shared" si="94"/>
        <v>0</v>
      </c>
      <c r="BQ443" s="5">
        <f t="shared" si="95"/>
        <v>0</v>
      </c>
      <c r="BS443" s="5">
        <f t="shared" si="96"/>
        <v>0</v>
      </c>
      <c r="BU443" s="5">
        <f t="shared" si="97"/>
        <v>0</v>
      </c>
      <c r="BW443" s="5">
        <f t="shared" si="98"/>
        <v>0</v>
      </c>
      <c r="BY443" s="5">
        <f t="shared" si="99"/>
        <v>0</v>
      </c>
      <c r="CA443" s="5">
        <f t="shared" si="100"/>
        <v>0</v>
      </c>
      <c r="CC443" s="5">
        <f t="shared" si="101"/>
        <v>0</v>
      </c>
      <c r="CE443" s="5">
        <f t="shared" si="102"/>
        <v>0</v>
      </c>
      <c r="CG443" s="5">
        <f t="shared" si="103"/>
        <v>0</v>
      </c>
      <c r="CI443" s="5">
        <f t="shared" si="104"/>
        <v>0</v>
      </c>
    </row>
    <row r="444" spans="1:87" ht="15.75" x14ac:dyDescent="0.25">
      <c r="A444" s="35" t="s">
        <v>227</v>
      </c>
      <c r="B444" s="61" t="s">
        <v>35</v>
      </c>
      <c r="C444" s="37" t="s">
        <v>469</v>
      </c>
      <c r="D444" s="37">
        <v>3199</v>
      </c>
      <c r="E444" s="37">
        <v>3222</v>
      </c>
      <c r="F444" s="37">
        <v>2665</v>
      </c>
      <c r="G444" s="37">
        <v>3028.6666666666665</v>
      </c>
      <c r="H444" s="37" t="s">
        <v>464</v>
      </c>
      <c r="I444" s="37">
        <v>2502</v>
      </c>
      <c r="J444" s="37">
        <v>2694</v>
      </c>
      <c r="K444" s="37">
        <v>2826</v>
      </c>
      <c r="L444" s="37">
        <v>2763</v>
      </c>
      <c r="M444" s="37">
        <v>2432</v>
      </c>
      <c r="N444" s="37">
        <v>2180</v>
      </c>
      <c r="O444" s="37">
        <v>2437</v>
      </c>
      <c r="P444" s="37">
        <v>1820</v>
      </c>
      <c r="Q444" s="37">
        <v>2547</v>
      </c>
      <c r="R444" s="37">
        <v>1802</v>
      </c>
      <c r="S444" s="37">
        <v>1756</v>
      </c>
      <c r="T444" s="37">
        <v>1780</v>
      </c>
      <c r="U444" s="37">
        <v>1780</v>
      </c>
      <c r="V444" s="37">
        <v>1748</v>
      </c>
      <c r="W444" s="37">
        <v>1748</v>
      </c>
      <c r="X444" s="37">
        <v>1725</v>
      </c>
      <c r="Y444" s="37">
        <v>1715</v>
      </c>
      <c r="Z444" s="37">
        <v>1701</v>
      </c>
      <c r="AA444" s="37">
        <v>1682</v>
      </c>
      <c r="AB444" s="37">
        <v>1688</v>
      </c>
      <c r="AC444" s="37">
        <v>1688</v>
      </c>
      <c r="AI444" s="13">
        <v>3199</v>
      </c>
      <c r="AJ444" s="13">
        <v>3222</v>
      </c>
      <c r="AK444" s="13">
        <v>2665</v>
      </c>
      <c r="AL444" s="13">
        <v>3028.6666666666665</v>
      </c>
      <c r="AM444" s="13">
        <v>2502</v>
      </c>
      <c r="AN444" s="13">
        <v>2502</v>
      </c>
      <c r="AO444" s="13">
        <v>2826</v>
      </c>
      <c r="AP444" s="13">
        <v>2826</v>
      </c>
      <c r="AQ444" s="13">
        <v>2432</v>
      </c>
      <c r="AR444" s="13">
        <v>2432</v>
      </c>
      <c r="AS444" s="13">
        <v>2437</v>
      </c>
      <c r="AT444" s="13">
        <v>2437</v>
      </c>
      <c r="AU444" s="13">
        <v>1820</v>
      </c>
      <c r="AV444" s="13">
        <v>2547</v>
      </c>
      <c r="AW444" s="13">
        <v>1802</v>
      </c>
      <c r="AX444" s="13">
        <v>1756</v>
      </c>
      <c r="AY444" s="13">
        <v>1780</v>
      </c>
      <c r="AZ444" s="13">
        <v>1780</v>
      </c>
      <c r="BA444" s="13">
        <v>1733</v>
      </c>
      <c r="BB444" s="13">
        <v>1748</v>
      </c>
      <c r="BC444" s="13">
        <v>1725</v>
      </c>
      <c r="BD444" s="13">
        <v>1715</v>
      </c>
      <c r="BE444" s="13">
        <v>1701</v>
      </c>
      <c r="BF444" s="13">
        <v>1682</v>
      </c>
      <c r="BG444" s="13">
        <v>1688</v>
      </c>
      <c r="BH444" s="13">
        <v>1688</v>
      </c>
      <c r="BJ444" s="5">
        <f t="shared" si="90"/>
        <v>0</v>
      </c>
      <c r="BK444" s="5">
        <f t="shared" si="91"/>
        <v>0</v>
      </c>
      <c r="BL444" s="5">
        <f t="shared" si="92"/>
        <v>0</v>
      </c>
      <c r="BM444" s="5">
        <f t="shared" si="93"/>
        <v>0</v>
      </c>
      <c r="BO444" s="5">
        <f t="shared" si="94"/>
        <v>0</v>
      </c>
      <c r="BQ444" s="5">
        <f t="shared" si="95"/>
        <v>0</v>
      </c>
      <c r="BS444" s="5">
        <f t="shared" si="96"/>
        <v>0</v>
      </c>
      <c r="BU444" s="5">
        <f t="shared" si="97"/>
        <v>0</v>
      </c>
      <c r="BW444" s="5">
        <f t="shared" si="98"/>
        <v>0</v>
      </c>
      <c r="BY444" s="5">
        <f t="shared" si="99"/>
        <v>0</v>
      </c>
      <c r="CA444" s="5">
        <f t="shared" si="100"/>
        <v>0</v>
      </c>
      <c r="CC444" s="5">
        <f t="shared" si="101"/>
        <v>0</v>
      </c>
      <c r="CE444" s="5">
        <f t="shared" si="102"/>
        <v>0</v>
      </c>
      <c r="CG444" s="5">
        <f t="shared" si="103"/>
        <v>0</v>
      </c>
      <c r="CI444" s="5">
        <f t="shared" si="104"/>
        <v>0</v>
      </c>
    </row>
    <row r="445" spans="1:87" ht="15.75" x14ac:dyDescent="0.25">
      <c r="A445" s="35" t="str">
        <f>A444</f>
        <v>4.1.2</v>
      </c>
      <c r="B445" s="61"/>
      <c r="C445" s="37" t="s">
        <v>58</v>
      </c>
      <c r="D445" s="37">
        <v>33.435600000000001</v>
      </c>
      <c r="E445" s="37">
        <v>35.409999999999997</v>
      </c>
      <c r="F445" s="37">
        <v>28.22</v>
      </c>
      <c r="G445" s="37">
        <v>32.355199999999996</v>
      </c>
      <c r="H445" s="37" t="s">
        <v>464</v>
      </c>
      <c r="I445" s="37">
        <v>27.338090000000001</v>
      </c>
      <c r="J445" s="37">
        <v>23.731333333333335</v>
      </c>
      <c r="K445" s="37">
        <v>30.02</v>
      </c>
      <c r="L445" s="37">
        <v>24.388333333333335</v>
      </c>
      <c r="M445" s="37">
        <v>26.824149999999999</v>
      </c>
      <c r="N445" s="37">
        <v>25.72</v>
      </c>
      <c r="O445" s="37">
        <v>25.27169</v>
      </c>
      <c r="P445" s="37">
        <v>16.378999999999998</v>
      </c>
      <c r="Q445" s="37">
        <v>24.719529999999999</v>
      </c>
      <c r="R445" s="37">
        <v>14.416</v>
      </c>
      <c r="S445" s="37">
        <v>13.112</v>
      </c>
      <c r="T445" s="37">
        <v>14.24</v>
      </c>
      <c r="U445" s="37">
        <v>12.9</v>
      </c>
      <c r="V445" s="37">
        <v>12.239999999999998</v>
      </c>
      <c r="W445" s="37">
        <v>12.3</v>
      </c>
      <c r="X445" s="37">
        <v>13.8</v>
      </c>
      <c r="Y445" s="37">
        <v>11.79</v>
      </c>
      <c r="Z445" s="37">
        <v>13.608000000000001</v>
      </c>
      <c r="AA445" s="37">
        <v>11.403</v>
      </c>
      <c r="AB445" s="37">
        <v>13.504</v>
      </c>
      <c r="AC445" s="37">
        <v>11.292</v>
      </c>
      <c r="AI445" s="13">
        <v>33.435600000000001</v>
      </c>
      <c r="AJ445" s="13">
        <v>35.409999999999997</v>
      </c>
      <c r="AK445" s="13">
        <v>28.22</v>
      </c>
      <c r="AL445" s="13">
        <v>32.355199999999996</v>
      </c>
      <c r="AM445" s="13">
        <v>27.338090000000001</v>
      </c>
      <c r="AN445" s="13">
        <v>27.338090000000001</v>
      </c>
      <c r="AO445" s="13">
        <v>30.02</v>
      </c>
      <c r="AP445" s="13">
        <v>30.02</v>
      </c>
      <c r="AQ445" s="13">
        <v>26.824149999999999</v>
      </c>
      <c r="AR445" s="13">
        <v>26.824149999999999</v>
      </c>
      <c r="AS445" s="13">
        <v>25.27169</v>
      </c>
      <c r="AT445" s="13">
        <v>25.27169</v>
      </c>
      <c r="AU445" s="13">
        <v>16.378999999999998</v>
      </c>
      <c r="AV445" s="13">
        <v>24.719529999999999</v>
      </c>
      <c r="AW445" s="13">
        <v>14.416</v>
      </c>
      <c r="AX445" s="13">
        <v>13.112</v>
      </c>
      <c r="AY445" s="13">
        <v>14.24</v>
      </c>
      <c r="AZ445" s="13">
        <v>12.9</v>
      </c>
      <c r="BA445" s="13">
        <v>19.582899999999999</v>
      </c>
      <c r="BB445" s="13">
        <v>12.3</v>
      </c>
      <c r="BC445" s="13">
        <v>13.8</v>
      </c>
      <c r="BD445" s="13">
        <v>11.79</v>
      </c>
      <c r="BE445" s="13">
        <v>13.608000000000001</v>
      </c>
      <c r="BF445" s="13">
        <v>11.403</v>
      </c>
      <c r="BG445" s="13">
        <v>13.504</v>
      </c>
      <c r="BH445" s="13">
        <v>11.292</v>
      </c>
      <c r="BJ445" s="5">
        <f t="shared" si="90"/>
        <v>0</v>
      </c>
      <c r="BK445" s="5">
        <f t="shared" si="91"/>
        <v>0</v>
      </c>
      <c r="BL445" s="5">
        <f t="shared" si="92"/>
        <v>0</v>
      </c>
      <c r="BM445" s="5">
        <f t="shared" si="93"/>
        <v>0</v>
      </c>
      <c r="BO445" s="5">
        <f t="shared" si="94"/>
        <v>0</v>
      </c>
      <c r="BQ445" s="5">
        <f t="shared" si="95"/>
        <v>0</v>
      </c>
      <c r="BS445" s="5">
        <f t="shared" si="96"/>
        <v>0</v>
      </c>
      <c r="BU445" s="5">
        <f t="shared" si="97"/>
        <v>0</v>
      </c>
      <c r="BW445" s="5">
        <f t="shared" si="98"/>
        <v>0</v>
      </c>
      <c r="BY445" s="5">
        <f t="shared" si="99"/>
        <v>0</v>
      </c>
      <c r="CA445" s="5">
        <f t="shared" si="100"/>
        <v>0</v>
      </c>
      <c r="CC445" s="5">
        <f t="shared" si="101"/>
        <v>0</v>
      </c>
      <c r="CE445" s="5">
        <f t="shared" si="102"/>
        <v>0</v>
      </c>
      <c r="CG445" s="5">
        <f t="shared" si="103"/>
        <v>0</v>
      </c>
      <c r="CI445" s="5">
        <f t="shared" si="104"/>
        <v>0</v>
      </c>
    </row>
    <row r="446" spans="1:87" ht="15.75" x14ac:dyDescent="0.25">
      <c r="A446" s="35" t="s">
        <v>228</v>
      </c>
      <c r="B446" s="61" t="s">
        <v>27</v>
      </c>
      <c r="C446" s="37" t="s">
        <v>469</v>
      </c>
      <c r="D446" s="37">
        <v>1887</v>
      </c>
      <c r="E446" s="37">
        <v>2045</v>
      </c>
      <c r="F446" s="37">
        <v>2095</v>
      </c>
      <c r="G446" s="37">
        <v>2009</v>
      </c>
      <c r="H446" s="37" t="s">
        <v>464</v>
      </c>
      <c r="I446" s="37">
        <v>1856</v>
      </c>
      <c r="J446" s="37">
        <v>1233</v>
      </c>
      <c r="K446" s="37">
        <v>1806</v>
      </c>
      <c r="L446" s="37">
        <v>1312</v>
      </c>
      <c r="M446" s="37">
        <v>1561</v>
      </c>
      <c r="N446" s="37">
        <v>981</v>
      </c>
      <c r="O446" s="37">
        <v>1495</v>
      </c>
      <c r="P446" s="37">
        <v>475</v>
      </c>
      <c r="Q446" s="37">
        <v>1471</v>
      </c>
      <c r="R446" s="37">
        <v>423</v>
      </c>
      <c r="S446" s="37">
        <v>213</v>
      </c>
      <c r="T446" s="37">
        <v>362</v>
      </c>
      <c r="U446" s="37">
        <v>0</v>
      </c>
      <c r="V446" s="37">
        <v>326</v>
      </c>
      <c r="W446" s="37">
        <v>0</v>
      </c>
      <c r="X446" s="37">
        <v>305</v>
      </c>
      <c r="Y446" s="37">
        <v>0</v>
      </c>
      <c r="Z446" s="37">
        <v>274</v>
      </c>
      <c r="AA446" s="37">
        <v>0</v>
      </c>
      <c r="AB446" s="37">
        <v>258</v>
      </c>
      <c r="AC446" s="37">
        <v>0</v>
      </c>
      <c r="AI446" s="13">
        <v>1887</v>
      </c>
      <c r="AJ446" s="13">
        <v>2045</v>
      </c>
      <c r="AK446" s="13">
        <v>2095</v>
      </c>
      <c r="AL446" s="13">
        <v>2009</v>
      </c>
      <c r="AM446" s="13">
        <v>1856</v>
      </c>
      <c r="AN446" s="13">
        <v>1856</v>
      </c>
      <c r="AO446" s="13">
        <v>1806</v>
      </c>
      <c r="AP446" s="13">
        <v>1806</v>
      </c>
      <c r="AQ446" s="13">
        <v>1561</v>
      </c>
      <c r="AR446" s="13">
        <v>1561</v>
      </c>
      <c r="AS446" s="13">
        <v>1495</v>
      </c>
      <c r="AT446" s="13">
        <v>1495</v>
      </c>
      <c r="AU446" s="13">
        <v>475</v>
      </c>
      <c r="AV446" s="13">
        <v>1471</v>
      </c>
      <c r="AW446" s="13">
        <v>423</v>
      </c>
      <c r="AX446" s="13">
        <v>213</v>
      </c>
      <c r="AY446" s="13">
        <v>362</v>
      </c>
      <c r="AZ446" s="13">
        <v>0</v>
      </c>
      <c r="BA446" s="13">
        <v>678</v>
      </c>
      <c r="BB446" s="13">
        <v>0</v>
      </c>
      <c r="BC446" s="13">
        <v>305</v>
      </c>
      <c r="BD446" s="13">
        <v>0</v>
      </c>
      <c r="BE446" s="13">
        <v>274</v>
      </c>
      <c r="BF446" s="13">
        <v>0</v>
      </c>
      <c r="BG446" s="13">
        <v>258</v>
      </c>
      <c r="BH446" s="13">
        <v>0</v>
      </c>
      <c r="BJ446" s="5">
        <f t="shared" si="90"/>
        <v>0</v>
      </c>
      <c r="BK446" s="5">
        <f t="shared" si="91"/>
        <v>0</v>
      </c>
      <c r="BL446" s="5">
        <f t="shared" si="92"/>
        <v>0</v>
      </c>
      <c r="BM446" s="5">
        <f t="shared" si="93"/>
        <v>0</v>
      </c>
      <c r="BO446" s="5">
        <f t="shared" si="94"/>
        <v>0</v>
      </c>
      <c r="BQ446" s="5">
        <f t="shared" si="95"/>
        <v>0</v>
      </c>
      <c r="BS446" s="5">
        <f t="shared" si="96"/>
        <v>0</v>
      </c>
      <c r="BU446" s="5">
        <f t="shared" si="97"/>
        <v>0</v>
      </c>
      <c r="BW446" s="5">
        <f t="shared" si="98"/>
        <v>0</v>
      </c>
      <c r="BY446" s="5">
        <f t="shared" si="99"/>
        <v>0</v>
      </c>
      <c r="CA446" s="5">
        <f t="shared" si="100"/>
        <v>0</v>
      </c>
      <c r="CC446" s="5">
        <f t="shared" si="101"/>
        <v>0</v>
      </c>
      <c r="CE446" s="5">
        <f t="shared" si="102"/>
        <v>0</v>
      </c>
      <c r="CG446" s="5">
        <f t="shared" si="103"/>
        <v>0</v>
      </c>
      <c r="CI446" s="5">
        <f t="shared" si="104"/>
        <v>0</v>
      </c>
    </row>
    <row r="447" spans="1:87" ht="15.75" x14ac:dyDescent="0.25">
      <c r="A447" s="35" t="str">
        <f>A446</f>
        <v>4.1.2.1</v>
      </c>
      <c r="B447" s="61"/>
      <c r="C447" s="37" t="s">
        <v>58</v>
      </c>
      <c r="D447" s="37">
        <v>17.29</v>
      </c>
      <c r="E447" s="37">
        <v>19.23</v>
      </c>
      <c r="F447" s="37">
        <v>19.72</v>
      </c>
      <c r="G447" s="37">
        <v>18.746666666666666</v>
      </c>
      <c r="H447" s="37" t="s">
        <v>464</v>
      </c>
      <c r="I447" s="37">
        <v>18.035090000000004</v>
      </c>
      <c r="J447" s="37">
        <v>11.097</v>
      </c>
      <c r="K447" s="37">
        <v>17.54</v>
      </c>
      <c r="L447" s="37">
        <v>11.808</v>
      </c>
      <c r="M447" s="37">
        <v>16.21332</v>
      </c>
      <c r="N447" s="37">
        <v>11.574</v>
      </c>
      <c r="O447" s="37">
        <v>14.43041</v>
      </c>
      <c r="P447" s="37">
        <v>5.01</v>
      </c>
      <c r="Q447" s="37">
        <v>14.283530000000001</v>
      </c>
      <c r="R447" s="37">
        <v>3.3839999999999999</v>
      </c>
      <c r="S447" s="37">
        <v>1.7</v>
      </c>
      <c r="T447" s="37">
        <v>2.8959999999999999</v>
      </c>
      <c r="U447" s="37">
        <v>0</v>
      </c>
      <c r="V447" s="37">
        <v>1.8</v>
      </c>
      <c r="W447" s="37">
        <v>0</v>
      </c>
      <c r="X447" s="37">
        <v>2.44</v>
      </c>
      <c r="Y447" s="37">
        <v>0</v>
      </c>
      <c r="Z447" s="37">
        <v>2.1920000000000002</v>
      </c>
      <c r="AA447" s="37">
        <v>0</v>
      </c>
      <c r="AB447" s="37">
        <v>2.0640000000000001</v>
      </c>
      <c r="AC447" s="37">
        <v>0</v>
      </c>
      <c r="AI447" s="13">
        <v>17.29</v>
      </c>
      <c r="AJ447" s="13">
        <v>19.23</v>
      </c>
      <c r="AK447" s="13">
        <v>19.72</v>
      </c>
      <c r="AL447" s="13">
        <v>18.746666666666666</v>
      </c>
      <c r="AM447" s="13">
        <v>18.035090000000004</v>
      </c>
      <c r="AN447" s="13">
        <v>18.035090000000004</v>
      </c>
      <c r="AO447" s="13">
        <v>17.54</v>
      </c>
      <c r="AP447" s="13">
        <v>17.54</v>
      </c>
      <c r="AQ447" s="13">
        <v>16.21332</v>
      </c>
      <c r="AR447" s="13">
        <v>16.21332</v>
      </c>
      <c r="AS447" s="13">
        <v>14.43041</v>
      </c>
      <c r="AT447" s="13">
        <v>14.43041</v>
      </c>
      <c r="AU447" s="13">
        <v>5.01</v>
      </c>
      <c r="AV447" s="13">
        <v>14.283530000000001</v>
      </c>
      <c r="AW447" s="13">
        <v>3.3839999999999999</v>
      </c>
      <c r="AX447" s="13">
        <v>1.7</v>
      </c>
      <c r="AY447" s="13">
        <v>2.8959999999999999</v>
      </c>
      <c r="AZ447" s="13">
        <v>0</v>
      </c>
      <c r="BA447" s="13">
        <v>7.6614000000000004</v>
      </c>
      <c r="BB447" s="13">
        <v>0</v>
      </c>
      <c r="BC447" s="13">
        <v>2.44</v>
      </c>
      <c r="BD447" s="13">
        <v>0</v>
      </c>
      <c r="BE447" s="13">
        <v>2.1920000000000002</v>
      </c>
      <c r="BF447" s="13">
        <v>0</v>
      </c>
      <c r="BG447" s="13">
        <v>2.0640000000000001</v>
      </c>
      <c r="BH447" s="13">
        <v>0</v>
      </c>
      <c r="BJ447" s="5">
        <f t="shared" si="90"/>
        <v>0</v>
      </c>
      <c r="BK447" s="5">
        <f t="shared" si="91"/>
        <v>0</v>
      </c>
      <c r="BL447" s="5">
        <f t="shared" si="92"/>
        <v>0</v>
      </c>
      <c r="BM447" s="5">
        <f t="shared" si="93"/>
        <v>0</v>
      </c>
      <c r="BO447" s="5">
        <f t="shared" si="94"/>
        <v>0</v>
      </c>
      <c r="BQ447" s="5">
        <f t="shared" si="95"/>
        <v>0</v>
      </c>
      <c r="BS447" s="5">
        <f t="shared" si="96"/>
        <v>0</v>
      </c>
      <c r="BU447" s="5">
        <f t="shared" si="97"/>
        <v>0</v>
      </c>
      <c r="BW447" s="5">
        <f t="shared" si="98"/>
        <v>0</v>
      </c>
      <c r="BY447" s="5">
        <f t="shared" si="99"/>
        <v>0</v>
      </c>
      <c r="CA447" s="5">
        <f t="shared" si="100"/>
        <v>0</v>
      </c>
      <c r="CC447" s="5">
        <f t="shared" si="101"/>
        <v>0</v>
      </c>
      <c r="CE447" s="5">
        <f t="shared" si="102"/>
        <v>0</v>
      </c>
      <c r="CG447" s="5">
        <f t="shared" si="103"/>
        <v>0</v>
      </c>
      <c r="CI447" s="5">
        <f t="shared" si="104"/>
        <v>0</v>
      </c>
    </row>
    <row r="448" spans="1:87" ht="15.75" x14ac:dyDescent="0.25">
      <c r="A448" s="35" t="s">
        <v>229</v>
      </c>
      <c r="B448" s="61" t="s">
        <v>29</v>
      </c>
      <c r="C448" s="37" t="s">
        <v>469</v>
      </c>
      <c r="D448" s="37">
        <v>0</v>
      </c>
      <c r="E448" s="37">
        <v>0</v>
      </c>
      <c r="F448" s="37">
        <v>0</v>
      </c>
      <c r="G448" s="37">
        <v>0</v>
      </c>
      <c r="H448" s="37" t="s">
        <v>464</v>
      </c>
      <c r="I448" s="37">
        <v>431</v>
      </c>
      <c r="J448" s="37">
        <v>945</v>
      </c>
      <c r="K448" s="37">
        <v>589</v>
      </c>
      <c r="L448" s="37">
        <v>939</v>
      </c>
      <c r="M448" s="37">
        <v>569</v>
      </c>
      <c r="N448" s="37">
        <v>695</v>
      </c>
      <c r="O448" s="37">
        <v>480</v>
      </c>
      <c r="P448" s="37">
        <v>404</v>
      </c>
      <c r="Q448" s="37">
        <v>431</v>
      </c>
      <c r="R448" s="37">
        <v>414</v>
      </c>
      <c r="S448" s="37">
        <v>200</v>
      </c>
      <c r="T448" s="37">
        <v>426</v>
      </c>
      <c r="U448" s="37">
        <v>0</v>
      </c>
      <c r="V448" s="37">
        <v>426</v>
      </c>
      <c r="W448" s="37">
        <v>0</v>
      </c>
      <c r="X448" s="37">
        <v>420</v>
      </c>
      <c r="Y448" s="37">
        <v>0</v>
      </c>
      <c r="Z448" s="37">
        <v>437</v>
      </c>
      <c r="AA448" s="37">
        <v>0</v>
      </c>
      <c r="AB448" s="37">
        <v>429</v>
      </c>
      <c r="AC448" s="37">
        <v>0</v>
      </c>
      <c r="AI448" s="13">
        <v>0</v>
      </c>
      <c r="AJ448" s="13">
        <v>0</v>
      </c>
      <c r="AK448" s="13">
        <v>0</v>
      </c>
      <c r="AL448" s="13">
        <v>0</v>
      </c>
      <c r="AM448" s="13">
        <v>431</v>
      </c>
      <c r="AN448" s="13">
        <v>431</v>
      </c>
      <c r="AO448" s="13">
        <v>589</v>
      </c>
      <c r="AP448" s="13">
        <v>589</v>
      </c>
      <c r="AQ448" s="13">
        <v>569</v>
      </c>
      <c r="AR448" s="13">
        <v>569</v>
      </c>
      <c r="AS448" s="13">
        <v>480</v>
      </c>
      <c r="AT448" s="13">
        <v>480</v>
      </c>
      <c r="AU448" s="13">
        <v>404</v>
      </c>
      <c r="AV448" s="13">
        <v>431</v>
      </c>
      <c r="AW448" s="13">
        <v>414</v>
      </c>
      <c r="AX448" s="13">
        <v>200</v>
      </c>
      <c r="AY448" s="13">
        <v>426</v>
      </c>
      <c r="AZ448" s="13"/>
      <c r="BA448" s="13">
        <v>633</v>
      </c>
      <c r="BB448" s="13"/>
      <c r="BC448" s="13">
        <v>420</v>
      </c>
      <c r="BD448" s="13"/>
      <c r="BE448" s="13">
        <v>437</v>
      </c>
      <c r="BF448" s="13"/>
      <c r="BG448" s="13">
        <v>429</v>
      </c>
      <c r="BH448" s="13"/>
      <c r="BJ448" s="5">
        <f t="shared" si="90"/>
        <v>0</v>
      </c>
      <c r="BK448" s="5">
        <f t="shared" si="91"/>
        <v>0</v>
      </c>
      <c r="BL448" s="5">
        <f t="shared" si="92"/>
        <v>0</v>
      </c>
      <c r="BM448" s="5">
        <f t="shared" si="93"/>
        <v>0</v>
      </c>
      <c r="BO448" s="5">
        <f t="shared" si="94"/>
        <v>0</v>
      </c>
      <c r="BQ448" s="5">
        <f t="shared" si="95"/>
        <v>0</v>
      </c>
      <c r="BS448" s="5">
        <f t="shared" si="96"/>
        <v>0</v>
      </c>
      <c r="BU448" s="5">
        <f t="shared" si="97"/>
        <v>0</v>
      </c>
      <c r="BW448" s="5">
        <f t="shared" si="98"/>
        <v>0</v>
      </c>
      <c r="BY448" s="5">
        <f t="shared" si="99"/>
        <v>0</v>
      </c>
      <c r="CA448" s="5">
        <f t="shared" si="100"/>
        <v>0</v>
      </c>
      <c r="CC448" s="5">
        <f t="shared" si="101"/>
        <v>0</v>
      </c>
      <c r="CE448" s="5">
        <f t="shared" si="102"/>
        <v>0</v>
      </c>
      <c r="CG448" s="5">
        <f t="shared" si="103"/>
        <v>0</v>
      </c>
      <c r="CI448" s="5">
        <f t="shared" si="104"/>
        <v>0</v>
      </c>
    </row>
    <row r="449" spans="1:87" ht="15.75" x14ac:dyDescent="0.25">
      <c r="A449" s="35" t="str">
        <f>A448</f>
        <v>4.1.2.2</v>
      </c>
      <c r="B449" s="61"/>
      <c r="C449" s="37" t="s">
        <v>58</v>
      </c>
      <c r="D449" s="37">
        <v>0</v>
      </c>
      <c r="E449" s="37">
        <v>0</v>
      </c>
      <c r="F449" s="37">
        <v>0</v>
      </c>
      <c r="G449" s="37">
        <v>0</v>
      </c>
      <c r="H449" s="37" t="s">
        <v>464</v>
      </c>
      <c r="I449" s="37">
        <v>6.202</v>
      </c>
      <c r="J449" s="37">
        <v>8.5050000000000008</v>
      </c>
      <c r="K449" s="37">
        <v>7.42</v>
      </c>
      <c r="L449" s="37">
        <v>8.4510000000000005</v>
      </c>
      <c r="M449" s="37">
        <v>7.2208300000000003</v>
      </c>
      <c r="N449" s="37">
        <v>8.2046799999999998</v>
      </c>
      <c r="O449" s="37">
        <v>5.6082400000000003</v>
      </c>
      <c r="P449" s="37">
        <v>2.9</v>
      </c>
      <c r="Q449" s="37">
        <v>4.18</v>
      </c>
      <c r="R449" s="37">
        <v>3.3119999999999998</v>
      </c>
      <c r="S449" s="37">
        <v>1.6</v>
      </c>
      <c r="T449" s="37">
        <v>3.4079999999999999</v>
      </c>
      <c r="U449" s="37">
        <v>0</v>
      </c>
      <c r="V449" s="37">
        <v>3.01</v>
      </c>
      <c r="W449" s="37">
        <v>0</v>
      </c>
      <c r="X449" s="37">
        <v>3.36</v>
      </c>
      <c r="Y449" s="37">
        <v>0</v>
      </c>
      <c r="Z449" s="37">
        <v>3.496</v>
      </c>
      <c r="AA449" s="37">
        <v>0</v>
      </c>
      <c r="AB449" s="37">
        <v>3.4319999999999999</v>
      </c>
      <c r="AC449" s="37">
        <v>0</v>
      </c>
      <c r="AI449" s="13">
        <v>0</v>
      </c>
      <c r="AJ449" s="13">
        <v>0</v>
      </c>
      <c r="AK449" s="13">
        <v>0</v>
      </c>
      <c r="AL449" s="13">
        <v>0</v>
      </c>
      <c r="AM449" s="13">
        <v>6.202</v>
      </c>
      <c r="AN449" s="13">
        <v>6.202</v>
      </c>
      <c r="AO449" s="13">
        <v>7.42</v>
      </c>
      <c r="AP449" s="13">
        <v>7.42</v>
      </c>
      <c r="AQ449" s="13">
        <v>7.2208300000000003</v>
      </c>
      <c r="AR449" s="13">
        <v>7.2208300000000003</v>
      </c>
      <c r="AS449" s="13">
        <v>5.6082400000000003</v>
      </c>
      <c r="AT449" s="13">
        <v>5.6082400000000003</v>
      </c>
      <c r="AU449" s="13">
        <v>2.9</v>
      </c>
      <c r="AV449" s="13">
        <v>4.18</v>
      </c>
      <c r="AW449" s="13">
        <v>3.3119999999999998</v>
      </c>
      <c r="AX449" s="13">
        <v>1.6</v>
      </c>
      <c r="AY449" s="13">
        <v>3.4079999999999999</v>
      </c>
      <c r="AZ449" s="13"/>
      <c r="BA449" s="13">
        <v>7.1528999999999998</v>
      </c>
      <c r="BB449" s="13"/>
      <c r="BC449" s="13">
        <v>3.36</v>
      </c>
      <c r="BD449" s="13"/>
      <c r="BE449" s="13">
        <v>3.496</v>
      </c>
      <c r="BF449" s="13"/>
      <c r="BG449" s="13">
        <v>3.4319999999999999</v>
      </c>
      <c r="BH449" s="13"/>
      <c r="BJ449" s="5">
        <f t="shared" si="90"/>
        <v>0</v>
      </c>
      <c r="BK449" s="5">
        <f t="shared" si="91"/>
        <v>0</v>
      </c>
      <c r="BL449" s="5">
        <f t="shared" si="92"/>
        <v>0</v>
      </c>
      <c r="BM449" s="5">
        <f t="shared" si="93"/>
        <v>0</v>
      </c>
      <c r="BO449" s="5">
        <f t="shared" si="94"/>
        <v>0</v>
      </c>
      <c r="BQ449" s="5">
        <f t="shared" si="95"/>
        <v>0</v>
      </c>
      <c r="BS449" s="5">
        <f t="shared" si="96"/>
        <v>0</v>
      </c>
      <c r="BU449" s="5">
        <f t="shared" si="97"/>
        <v>0</v>
      </c>
      <c r="BW449" s="5">
        <f t="shared" si="98"/>
        <v>0</v>
      </c>
      <c r="BY449" s="5">
        <f t="shared" si="99"/>
        <v>0</v>
      </c>
      <c r="CA449" s="5">
        <f t="shared" si="100"/>
        <v>0</v>
      </c>
      <c r="CC449" s="5">
        <f t="shared" si="101"/>
        <v>0</v>
      </c>
      <c r="CE449" s="5">
        <f t="shared" si="102"/>
        <v>0</v>
      </c>
      <c r="CG449" s="5">
        <f t="shared" si="103"/>
        <v>0</v>
      </c>
      <c r="CI449" s="5">
        <f t="shared" si="104"/>
        <v>0</v>
      </c>
    </row>
    <row r="450" spans="1:87" ht="15.75" x14ac:dyDescent="0.25">
      <c r="A450" s="35" t="s">
        <v>230</v>
      </c>
      <c r="B450" s="61" t="s">
        <v>31</v>
      </c>
      <c r="C450" s="37" t="s">
        <v>469</v>
      </c>
      <c r="D450" s="37">
        <v>1312</v>
      </c>
      <c r="E450" s="37">
        <v>1177</v>
      </c>
      <c r="F450" s="37">
        <v>570</v>
      </c>
      <c r="G450" s="37">
        <v>1019.6666666666666</v>
      </c>
      <c r="H450" s="37" t="s">
        <v>464</v>
      </c>
      <c r="I450" s="37">
        <v>0</v>
      </c>
      <c r="J450" s="37" t="s">
        <v>464</v>
      </c>
      <c r="K450" s="37">
        <v>0</v>
      </c>
      <c r="L450" s="37" t="s">
        <v>464</v>
      </c>
      <c r="M450" s="37">
        <v>0</v>
      </c>
      <c r="N450" s="37">
        <v>0</v>
      </c>
      <c r="O450" s="37">
        <v>0</v>
      </c>
      <c r="P450" s="37">
        <v>0</v>
      </c>
      <c r="Q450" s="37">
        <v>0</v>
      </c>
      <c r="R450" s="37">
        <v>0</v>
      </c>
      <c r="S450" s="37">
        <v>214</v>
      </c>
      <c r="T450" s="37">
        <v>0</v>
      </c>
      <c r="U450" s="37">
        <v>356</v>
      </c>
      <c r="V450" s="37">
        <v>0</v>
      </c>
      <c r="W450" s="37">
        <v>350</v>
      </c>
      <c r="X450" s="37">
        <v>0</v>
      </c>
      <c r="Y450" s="37">
        <v>335</v>
      </c>
      <c r="Z450" s="37">
        <v>0</v>
      </c>
      <c r="AA450" s="37">
        <v>322</v>
      </c>
      <c r="AB450" s="37">
        <v>0</v>
      </c>
      <c r="AC450" s="37">
        <v>338</v>
      </c>
      <c r="AI450" s="13">
        <v>1312</v>
      </c>
      <c r="AJ450" s="13">
        <v>1177</v>
      </c>
      <c r="AK450" s="13">
        <v>570</v>
      </c>
      <c r="AL450" s="13">
        <v>1019.6666666666666</v>
      </c>
      <c r="AM450" s="13">
        <v>0</v>
      </c>
      <c r="AN450" s="13">
        <v>0</v>
      </c>
      <c r="AO450" s="13">
        <v>0</v>
      </c>
      <c r="AP450" s="13"/>
      <c r="AQ450" s="13">
        <v>0</v>
      </c>
      <c r="AR450" s="13"/>
      <c r="AS450" s="13">
        <v>0</v>
      </c>
      <c r="AT450" s="13">
        <v>0</v>
      </c>
      <c r="AU450" s="13">
        <v>0</v>
      </c>
      <c r="AV450" s="13"/>
      <c r="AW450" s="13">
        <v>0</v>
      </c>
      <c r="AX450" s="13">
        <v>214</v>
      </c>
      <c r="AY450" s="13">
        <v>0</v>
      </c>
      <c r="AZ450" s="13">
        <v>356</v>
      </c>
      <c r="BA450" s="13">
        <v>0</v>
      </c>
      <c r="BB450" s="13">
        <v>350</v>
      </c>
      <c r="BC450" s="13">
        <v>0</v>
      </c>
      <c r="BD450" s="13">
        <v>335</v>
      </c>
      <c r="BE450" s="13">
        <v>0</v>
      </c>
      <c r="BF450" s="13">
        <v>322</v>
      </c>
      <c r="BG450" s="13">
        <v>0</v>
      </c>
      <c r="BH450" s="13">
        <v>338</v>
      </c>
      <c r="BJ450" s="5">
        <f t="shared" si="90"/>
        <v>0</v>
      </c>
      <c r="BK450" s="5">
        <f t="shared" si="91"/>
        <v>0</v>
      </c>
      <c r="BL450" s="5">
        <f t="shared" si="92"/>
        <v>0</v>
      </c>
      <c r="BM450" s="5">
        <f t="shared" si="93"/>
        <v>0</v>
      </c>
      <c r="BO450" s="5">
        <f t="shared" si="94"/>
        <v>0</v>
      </c>
      <c r="BQ450" s="5">
        <f t="shared" si="95"/>
        <v>0</v>
      </c>
      <c r="BS450" s="5">
        <f t="shared" si="96"/>
        <v>0</v>
      </c>
      <c r="BU450" s="5">
        <f t="shared" si="97"/>
        <v>0</v>
      </c>
      <c r="BW450" s="5">
        <f t="shared" si="98"/>
        <v>0</v>
      </c>
      <c r="BY450" s="5">
        <f t="shared" si="99"/>
        <v>0</v>
      </c>
      <c r="CA450" s="5">
        <f t="shared" si="100"/>
        <v>0</v>
      </c>
      <c r="CC450" s="5">
        <f t="shared" si="101"/>
        <v>0</v>
      </c>
      <c r="CE450" s="5">
        <f t="shared" si="102"/>
        <v>0</v>
      </c>
      <c r="CG450" s="5">
        <f t="shared" si="103"/>
        <v>0</v>
      </c>
      <c r="CI450" s="5">
        <f t="shared" si="104"/>
        <v>0</v>
      </c>
    </row>
    <row r="451" spans="1:87" ht="15.75" x14ac:dyDescent="0.25">
      <c r="A451" s="35" t="str">
        <f>A450</f>
        <v>4.1.2.3</v>
      </c>
      <c r="B451" s="61"/>
      <c r="C451" s="37" t="s">
        <v>58</v>
      </c>
      <c r="D451" s="37">
        <v>16.145600000000002</v>
      </c>
      <c r="E451" s="37">
        <v>16.179999999999996</v>
      </c>
      <c r="F451" s="37">
        <v>8.5</v>
      </c>
      <c r="G451" s="37">
        <v>13.608533333333332</v>
      </c>
      <c r="H451" s="37" t="s">
        <v>464</v>
      </c>
      <c r="I451" s="37">
        <v>0</v>
      </c>
      <c r="J451" s="37" t="s">
        <v>464</v>
      </c>
      <c r="K451" s="37">
        <v>0</v>
      </c>
      <c r="L451" s="37" t="s">
        <v>464</v>
      </c>
      <c r="M451" s="37">
        <v>0</v>
      </c>
      <c r="N451" s="37">
        <v>0</v>
      </c>
      <c r="O451" s="37">
        <v>0</v>
      </c>
      <c r="P451" s="37">
        <v>0</v>
      </c>
      <c r="Q451" s="37">
        <v>0</v>
      </c>
      <c r="R451" s="37">
        <v>0</v>
      </c>
      <c r="S451" s="37">
        <v>1.712</v>
      </c>
      <c r="T451" s="37">
        <v>0</v>
      </c>
      <c r="U451" s="37">
        <v>2.93</v>
      </c>
      <c r="V451" s="37">
        <v>0</v>
      </c>
      <c r="W451" s="37">
        <v>2.8</v>
      </c>
      <c r="X451" s="37">
        <v>0</v>
      </c>
      <c r="Y451" s="37">
        <v>2.2999999999999998</v>
      </c>
      <c r="Z451" s="37">
        <v>0</v>
      </c>
      <c r="AA451" s="37">
        <v>2.1829999999999998</v>
      </c>
      <c r="AB451" s="37">
        <v>0</v>
      </c>
      <c r="AC451" s="37">
        <v>2.2610000000000001</v>
      </c>
      <c r="AI451" s="13">
        <v>16.145600000000002</v>
      </c>
      <c r="AJ451" s="13">
        <v>16.179999999999996</v>
      </c>
      <c r="AK451" s="13">
        <v>8.5</v>
      </c>
      <c r="AL451" s="13">
        <v>13.608533333333332</v>
      </c>
      <c r="AM451" s="13">
        <v>0</v>
      </c>
      <c r="AN451" s="13">
        <v>0</v>
      </c>
      <c r="AO451" s="13">
        <v>0</v>
      </c>
      <c r="AP451" s="13"/>
      <c r="AQ451" s="13">
        <v>0</v>
      </c>
      <c r="AR451" s="13"/>
      <c r="AS451" s="13">
        <v>0</v>
      </c>
      <c r="AT451" s="13">
        <v>0</v>
      </c>
      <c r="AU451" s="13">
        <v>0</v>
      </c>
      <c r="AV451" s="13"/>
      <c r="AW451" s="13">
        <v>0</v>
      </c>
      <c r="AX451" s="13">
        <v>1.712</v>
      </c>
      <c r="AY451" s="13">
        <v>0</v>
      </c>
      <c r="AZ451" s="13">
        <v>2.93</v>
      </c>
      <c r="BA451" s="13">
        <v>0</v>
      </c>
      <c r="BB451" s="13">
        <v>2.8</v>
      </c>
      <c r="BC451" s="13">
        <v>0</v>
      </c>
      <c r="BD451" s="13">
        <v>2.2999999999999998</v>
      </c>
      <c r="BE451" s="13">
        <v>0</v>
      </c>
      <c r="BF451" s="13">
        <v>2.1829999999999998</v>
      </c>
      <c r="BG451" s="13">
        <v>0</v>
      </c>
      <c r="BH451" s="13">
        <v>2.2610000000000001</v>
      </c>
      <c r="BJ451" s="5">
        <f t="shared" si="90"/>
        <v>0</v>
      </c>
      <c r="BK451" s="5">
        <f t="shared" si="91"/>
        <v>0</v>
      </c>
      <c r="BL451" s="5">
        <f t="shared" si="92"/>
        <v>0</v>
      </c>
      <c r="BM451" s="5">
        <f t="shared" si="93"/>
        <v>0</v>
      </c>
      <c r="BO451" s="5">
        <f t="shared" si="94"/>
        <v>0</v>
      </c>
      <c r="BQ451" s="5">
        <f t="shared" si="95"/>
        <v>0</v>
      </c>
      <c r="BS451" s="5">
        <f t="shared" si="96"/>
        <v>0</v>
      </c>
      <c r="BU451" s="5">
        <f t="shared" si="97"/>
        <v>0</v>
      </c>
      <c r="BW451" s="5">
        <f t="shared" si="98"/>
        <v>0</v>
      </c>
      <c r="BY451" s="5">
        <f t="shared" si="99"/>
        <v>0</v>
      </c>
      <c r="CA451" s="5">
        <f t="shared" si="100"/>
        <v>0</v>
      </c>
      <c r="CC451" s="5">
        <f t="shared" si="101"/>
        <v>0</v>
      </c>
      <c r="CE451" s="5">
        <f t="shared" si="102"/>
        <v>0</v>
      </c>
      <c r="CG451" s="5">
        <f t="shared" si="103"/>
        <v>0</v>
      </c>
      <c r="CI451" s="5">
        <f t="shared" si="104"/>
        <v>0</v>
      </c>
    </row>
    <row r="452" spans="1:87" ht="15.75" x14ac:dyDescent="0.25">
      <c r="A452" s="35" t="s">
        <v>231</v>
      </c>
      <c r="B452" s="61" t="s">
        <v>33</v>
      </c>
      <c r="C452" s="37" t="s">
        <v>469</v>
      </c>
      <c r="D452" s="37">
        <v>0</v>
      </c>
      <c r="E452" s="37">
        <v>0</v>
      </c>
      <c r="F452" s="37">
        <v>0</v>
      </c>
      <c r="G452" s="37">
        <v>0</v>
      </c>
      <c r="H452" s="37" t="s">
        <v>464</v>
      </c>
      <c r="I452" s="37">
        <v>215</v>
      </c>
      <c r="J452" s="37">
        <v>516</v>
      </c>
      <c r="K452" s="37">
        <v>431</v>
      </c>
      <c r="L452" s="37">
        <v>512</v>
      </c>
      <c r="M452" s="37">
        <v>302</v>
      </c>
      <c r="N452" s="37">
        <v>504</v>
      </c>
      <c r="O452" s="37">
        <v>462</v>
      </c>
      <c r="P452" s="37">
        <v>941</v>
      </c>
      <c r="Q452" s="37">
        <v>645</v>
      </c>
      <c r="R452" s="37">
        <v>965</v>
      </c>
      <c r="S452" s="37">
        <v>1129</v>
      </c>
      <c r="T452" s="37">
        <v>992</v>
      </c>
      <c r="U452" s="37">
        <v>1424</v>
      </c>
      <c r="V452" s="37">
        <v>996</v>
      </c>
      <c r="W452" s="37">
        <v>1398</v>
      </c>
      <c r="X452" s="37">
        <v>1000</v>
      </c>
      <c r="Y452" s="37">
        <v>1380</v>
      </c>
      <c r="Z452" s="37">
        <v>990</v>
      </c>
      <c r="AA452" s="37">
        <v>1360</v>
      </c>
      <c r="AB452" s="37">
        <v>1001</v>
      </c>
      <c r="AC452" s="37">
        <v>1350</v>
      </c>
      <c r="AI452" s="13">
        <v>0</v>
      </c>
      <c r="AJ452" s="13">
        <v>0</v>
      </c>
      <c r="AK452" s="13">
        <v>0</v>
      </c>
      <c r="AL452" s="13">
        <v>0</v>
      </c>
      <c r="AM452" s="13">
        <v>215</v>
      </c>
      <c r="AN452" s="13">
        <v>215</v>
      </c>
      <c r="AO452" s="13">
        <v>431</v>
      </c>
      <c r="AP452" s="13">
        <v>431</v>
      </c>
      <c r="AQ452" s="13">
        <v>302</v>
      </c>
      <c r="AR452" s="13">
        <v>302</v>
      </c>
      <c r="AS452" s="13">
        <v>462</v>
      </c>
      <c r="AT452" s="13">
        <v>462</v>
      </c>
      <c r="AU452" s="13">
        <v>941</v>
      </c>
      <c r="AV452" s="13">
        <v>645</v>
      </c>
      <c r="AW452" s="13">
        <v>965</v>
      </c>
      <c r="AX452" s="13">
        <v>1129</v>
      </c>
      <c r="AY452" s="13">
        <v>992</v>
      </c>
      <c r="AZ452" s="13">
        <v>1424</v>
      </c>
      <c r="BA452" s="13">
        <v>422</v>
      </c>
      <c r="BB452" s="13">
        <v>1398</v>
      </c>
      <c r="BC452" s="13">
        <v>1000</v>
      </c>
      <c r="BD452" s="13">
        <v>1380</v>
      </c>
      <c r="BE452" s="13">
        <v>990</v>
      </c>
      <c r="BF452" s="13">
        <v>1360</v>
      </c>
      <c r="BG452" s="13">
        <v>1001</v>
      </c>
      <c r="BH452" s="13">
        <v>1350</v>
      </c>
      <c r="BJ452" s="5">
        <f t="shared" si="90"/>
        <v>0</v>
      </c>
      <c r="BK452" s="5">
        <f t="shared" si="91"/>
        <v>0</v>
      </c>
      <c r="BL452" s="5">
        <f t="shared" si="92"/>
        <v>0</v>
      </c>
      <c r="BM452" s="5">
        <f t="shared" si="93"/>
        <v>0</v>
      </c>
      <c r="BO452" s="5">
        <f t="shared" si="94"/>
        <v>0</v>
      </c>
      <c r="BQ452" s="5">
        <f t="shared" si="95"/>
        <v>0</v>
      </c>
      <c r="BS452" s="5">
        <f t="shared" si="96"/>
        <v>0</v>
      </c>
      <c r="BU452" s="5">
        <f t="shared" si="97"/>
        <v>0</v>
      </c>
      <c r="BW452" s="5">
        <f t="shared" si="98"/>
        <v>0</v>
      </c>
      <c r="BY452" s="5">
        <f t="shared" si="99"/>
        <v>0</v>
      </c>
      <c r="CA452" s="5">
        <f t="shared" si="100"/>
        <v>0</v>
      </c>
      <c r="CC452" s="5">
        <f t="shared" si="101"/>
        <v>0</v>
      </c>
      <c r="CE452" s="5">
        <f t="shared" si="102"/>
        <v>0</v>
      </c>
      <c r="CG452" s="5">
        <f t="shared" si="103"/>
        <v>0</v>
      </c>
      <c r="CI452" s="5">
        <f t="shared" si="104"/>
        <v>0</v>
      </c>
    </row>
    <row r="453" spans="1:87" ht="15.75" x14ac:dyDescent="0.25">
      <c r="A453" s="35" t="str">
        <f>A452</f>
        <v>4.1.2.4</v>
      </c>
      <c r="B453" s="61"/>
      <c r="C453" s="37" t="s">
        <v>58</v>
      </c>
      <c r="D453" s="37">
        <v>0</v>
      </c>
      <c r="E453" s="37">
        <v>0</v>
      </c>
      <c r="F453" s="37">
        <v>0</v>
      </c>
      <c r="G453" s="37">
        <v>0</v>
      </c>
      <c r="H453" s="37" t="s">
        <v>464</v>
      </c>
      <c r="I453" s="37">
        <v>3.1010000000000004</v>
      </c>
      <c r="J453" s="37">
        <v>4.1293333333333342</v>
      </c>
      <c r="K453" s="37">
        <v>5.0599999999999996</v>
      </c>
      <c r="L453" s="37">
        <v>4.1293333333333342</v>
      </c>
      <c r="M453" s="37">
        <v>3.39</v>
      </c>
      <c r="N453" s="37">
        <v>5.9413199999999993</v>
      </c>
      <c r="O453" s="37">
        <v>5.2330399999999999</v>
      </c>
      <c r="P453" s="37">
        <v>8.4689999999999994</v>
      </c>
      <c r="Q453" s="37">
        <v>6.2560000000000002</v>
      </c>
      <c r="R453" s="37">
        <v>7.72</v>
      </c>
      <c r="S453" s="37">
        <v>8.1</v>
      </c>
      <c r="T453" s="37">
        <v>7.9359999999999999</v>
      </c>
      <c r="U453" s="37">
        <v>9.9700000000000006</v>
      </c>
      <c r="V453" s="37">
        <v>7.43</v>
      </c>
      <c r="W453" s="37">
        <v>9.5</v>
      </c>
      <c r="X453" s="37">
        <v>8</v>
      </c>
      <c r="Y453" s="37">
        <v>9.49</v>
      </c>
      <c r="Z453" s="37">
        <v>7.92</v>
      </c>
      <c r="AA453" s="37">
        <v>9.2200000000000006</v>
      </c>
      <c r="AB453" s="37">
        <v>8.0079999999999991</v>
      </c>
      <c r="AC453" s="37">
        <v>9.0310000000000006</v>
      </c>
      <c r="AI453" s="13">
        <v>0</v>
      </c>
      <c r="AJ453" s="13">
        <v>0</v>
      </c>
      <c r="AK453" s="13">
        <v>0</v>
      </c>
      <c r="AL453" s="13">
        <v>0</v>
      </c>
      <c r="AM453" s="13">
        <v>3.1010000000000004</v>
      </c>
      <c r="AN453" s="13">
        <v>3.1010000000000004</v>
      </c>
      <c r="AO453" s="13">
        <v>5.0599999999999996</v>
      </c>
      <c r="AP453" s="13">
        <v>5.0599999999999996</v>
      </c>
      <c r="AQ453" s="13">
        <v>3.39</v>
      </c>
      <c r="AR453" s="13">
        <v>3.39</v>
      </c>
      <c r="AS453" s="13">
        <v>5.2330399999999999</v>
      </c>
      <c r="AT453" s="13">
        <v>5.2330399999999999</v>
      </c>
      <c r="AU453" s="13">
        <v>8.4689999999999994</v>
      </c>
      <c r="AV453" s="13">
        <v>6.2560000000000002</v>
      </c>
      <c r="AW453" s="13">
        <v>7.72</v>
      </c>
      <c r="AX453" s="13">
        <v>8.1</v>
      </c>
      <c r="AY453" s="13">
        <v>7.9359999999999999</v>
      </c>
      <c r="AZ453" s="13">
        <v>9.9700000000000006</v>
      </c>
      <c r="BA453" s="13">
        <v>4.7686000000000002</v>
      </c>
      <c r="BB453" s="13">
        <v>9.5</v>
      </c>
      <c r="BC453" s="13">
        <v>8</v>
      </c>
      <c r="BD453" s="13">
        <v>9.49</v>
      </c>
      <c r="BE453" s="13">
        <v>7.92</v>
      </c>
      <c r="BF453" s="13">
        <v>9.2200000000000006</v>
      </c>
      <c r="BG453" s="13">
        <v>8.0079999999999991</v>
      </c>
      <c r="BH453" s="13">
        <v>9.0310000000000006</v>
      </c>
      <c r="BJ453" s="5">
        <f t="shared" si="90"/>
        <v>0</v>
      </c>
      <c r="BK453" s="5">
        <f t="shared" si="91"/>
        <v>0</v>
      </c>
      <c r="BL453" s="5">
        <f t="shared" si="92"/>
        <v>0</v>
      </c>
      <c r="BM453" s="5">
        <f t="shared" si="93"/>
        <v>0</v>
      </c>
      <c r="BO453" s="5">
        <f t="shared" si="94"/>
        <v>0</v>
      </c>
      <c r="BQ453" s="5">
        <f t="shared" si="95"/>
        <v>0</v>
      </c>
      <c r="BS453" s="5">
        <f t="shared" si="96"/>
        <v>0</v>
      </c>
      <c r="BU453" s="5">
        <f t="shared" si="97"/>
        <v>0</v>
      </c>
      <c r="BW453" s="5">
        <f t="shared" si="98"/>
        <v>0</v>
      </c>
      <c r="BY453" s="5">
        <f t="shared" si="99"/>
        <v>0</v>
      </c>
      <c r="CA453" s="5">
        <f t="shared" si="100"/>
        <v>0</v>
      </c>
      <c r="CC453" s="5">
        <f t="shared" si="101"/>
        <v>0</v>
      </c>
      <c r="CE453" s="5">
        <f t="shared" si="102"/>
        <v>0</v>
      </c>
      <c r="CG453" s="5">
        <f t="shared" si="103"/>
        <v>0</v>
      </c>
      <c r="CI453" s="5">
        <f t="shared" si="104"/>
        <v>0</v>
      </c>
    </row>
    <row r="454" spans="1:87" ht="15.75" x14ac:dyDescent="0.25">
      <c r="A454" s="35" t="s">
        <v>232</v>
      </c>
      <c r="B454" s="61" t="s">
        <v>41</v>
      </c>
      <c r="C454" s="37" t="s">
        <v>469</v>
      </c>
      <c r="D454" s="37">
        <v>1826</v>
      </c>
      <c r="E454" s="37">
        <v>2106</v>
      </c>
      <c r="F454" s="37">
        <v>2260</v>
      </c>
      <c r="G454" s="37">
        <v>2064</v>
      </c>
      <c r="H454" s="37" t="s">
        <v>464</v>
      </c>
      <c r="I454" s="37">
        <v>3281</v>
      </c>
      <c r="J454" s="37">
        <v>2800</v>
      </c>
      <c r="K454" s="37">
        <v>2970</v>
      </c>
      <c r="L454" s="37">
        <v>2900</v>
      </c>
      <c r="M454" s="37">
        <v>2572</v>
      </c>
      <c r="N454" s="37">
        <v>2230</v>
      </c>
      <c r="O454" s="37">
        <v>2212</v>
      </c>
      <c r="P454" s="37">
        <v>1859</v>
      </c>
      <c r="Q454" s="37">
        <v>2359</v>
      </c>
      <c r="R454" s="37">
        <v>1825</v>
      </c>
      <c r="S454" s="37">
        <v>1831</v>
      </c>
      <c r="T454" s="37">
        <v>1797</v>
      </c>
      <c r="U454" s="37">
        <v>1794</v>
      </c>
      <c r="V454" s="37">
        <v>1806</v>
      </c>
      <c r="W454" s="37">
        <v>1758</v>
      </c>
      <c r="X454" s="37">
        <v>1778</v>
      </c>
      <c r="Y454" s="37">
        <v>1726</v>
      </c>
      <c r="Z454" s="37">
        <v>1752</v>
      </c>
      <c r="AA454" s="37">
        <v>1699</v>
      </c>
      <c r="AB454" s="37">
        <v>1731</v>
      </c>
      <c r="AC454" s="37">
        <v>1690</v>
      </c>
      <c r="AI454" s="13">
        <v>1826</v>
      </c>
      <c r="AJ454" s="13">
        <v>2106</v>
      </c>
      <c r="AK454" s="13">
        <v>2260</v>
      </c>
      <c r="AL454" s="13">
        <v>2064</v>
      </c>
      <c r="AM454" s="13">
        <v>3281</v>
      </c>
      <c r="AN454" s="13">
        <v>3281</v>
      </c>
      <c r="AO454" s="13">
        <v>2970</v>
      </c>
      <c r="AP454" s="13">
        <v>2970</v>
      </c>
      <c r="AQ454" s="13">
        <v>2572</v>
      </c>
      <c r="AR454" s="13">
        <v>2572</v>
      </c>
      <c r="AS454" s="13">
        <v>2212</v>
      </c>
      <c r="AT454" s="13">
        <v>2212</v>
      </c>
      <c r="AU454" s="13">
        <v>1859</v>
      </c>
      <c r="AV454" s="13">
        <v>2359</v>
      </c>
      <c r="AW454" s="13">
        <v>1825</v>
      </c>
      <c r="AX454" s="13">
        <v>1831</v>
      </c>
      <c r="AY454" s="13">
        <v>1797</v>
      </c>
      <c r="AZ454" s="13">
        <v>1794</v>
      </c>
      <c r="BA454" s="13">
        <v>1806</v>
      </c>
      <c r="BB454" s="13">
        <v>1758</v>
      </c>
      <c r="BC454" s="13">
        <v>1778</v>
      </c>
      <c r="BD454" s="13">
        <v>1726</v>
      </c>
      <c r="BE454" s="13">
        <v>1752</v>
      </c>
      <c r="BF454" s="13">
        <v>1699</v>
      </c>
      <c r="BG454" s="13">
        <v>1731</v>
      </c>
      <c r="BH454" s="13">
        <v>1679</v>
      </c>
      <c r="BJ454" s="5">
        <f t="shared" si="90"/>
        <v>0</v>
      </c>
      <c r="BK454" s="5">
        <f t="shared" si="91"/>
        <v>0</v>
      </c>
      <c r="BL454" s="5">
        <f t="shared" si="92"/>
        <v>0</v>
      </c>
      <c r="BM454" s="5">
        <f t="shared" si="93"/>
        <v>0</v>
      </c>
      <c r="BO454" s="5">
        <f t="shared" si="94"/>
        <v>0</v>
      </c>
      <c r="BQ454" s="5">
        <f t="shared" si="95"/>
        <v>0</v>
      </c>
      <c r="BS454" s="5">
        <f t="shared" si="96"/>
        <v>0</v>
      </c>
      <c r="BU454" s="5">
        <f t="shared" si="97"/>
        <v>0</v>
      </c>
      <c r="BW454" s="5">
        <f t="shared" si="98"/>
        <v>0</v>
      </c>
      <c r="BY454" s="5">
        <f t="shared" si="99"/>
        <v>0</v>
      </c>
      <c r="CA454" s="5">
        <f t="shared" si="100"/>
        <v>0</v>
      </c>
      <c r="CC454" s="5">
        <f t="shared" si="101"/>
        <v>0</v>
      </c>
      <c r="CE454" s="5">
        <f t="shared" si="102"/>
        <v>0</v>
      </c>
      <c r="CG454" s="5">
        <f t="shared" si="103"/>
        <v>0</v>
      </c>
      <c r="CI454" s="5">
        <f t="shared" si="104"/>
        <v>-11</v>
      </c>
    </row>
    <row r="455" spans="1:87" ht="15.75" x14ac:dyDescent="0.25">
      <c r="A455" s="35" t="str">
        <f>A454</f>
        <v>4.1.3</v>
      </c>
      <c r="B455" s="61"/>
      <c r="C455" s="37" t="s">
        <v>58</v>
      </c>
      <c r="D455" s="37">
        <v>16.690000000000001</v>
      </c>
      <c r="E455" s="37">
        <v>19.96</v>
      </c>
      <c r="F455" s="37">
        <v>23.34</v>
      </c>
      <c r="G455" s="37">
        <v>19.99666666666667</v>
      </c>
      <c r="H455" s="37" t="s">
        <v>464</v>
      </c>
      <c r="I455" s="37">
        <v>35.984949999999998</v>
      </c>
      <c r="J455" s="37">
        <v>26.697666666666667</v>
      </c>
      <c r="K455" s="37">
        <v>32.14</v>
      </c>
      <c r="L455" s="37">
        <v>25.003999999999998</v>
      </c>
      <c r="M455" s="37">
        <v>27.754989999999999</v>
      </c>
      <c r="N455" s="37">
        <v>26.503499999999999</v>
      </c>
      <c r="O455" s="37">
        <v>22.964020000000001</v>
      </c>
      <c r="P455" s="37">
        <v>16.545100000000001</v>
      </c>
      <c r="Q455" s="37">
        <v>23.864180000000001</v>
      </c>
      <c r="R455" s="37">
        <v>14.61825</v>
      </c>
      <c r="S455" s="37">
        <v>12.93</v>
      </c>
      <c r="T455" s="37">
        <v>14.375999999999999</v>
      </c>
      <c r="U455" s="37">
        <v>12.795999999999999</v>
      </c>
      <c r="V455" s="37">
        <v>14.448</v>
      </c>
      <c r="W455" s="37">
        <v>12.305999999999999</v>
      </c>
      <c r="X455" s="37">
        <v>14.224</v>
      </c>
      <c r="Y455" s="37">
        <v>11.984</v>
      </c>
      <c r="Z455" s="37">
        <v>14.016</v>
      </c>
      <c r="AA455" s="37">
        <v>11.816000000000001</v>
      </c>
      <c r="AB455" s="37">
        <v>13.847999999999999</v>
      </c>
      <c r="AC455" s="37">
        <v>11.628</v>
      </c>
      <c r="AI455" s="13">
        <v>16.690000000000001</v>
      </c>
      <c r="AJ455" s="13">
        <v>19.96</v>
      </c>
      <c r="AK455" s="13">
        <v>23.34</v>
      </c>
      <c r="AL455" s="13">
        <v>19.99666666666667</v>
      </c>
      <c r="AM455" s="13">
        <v>35.984949999999998</v>
      </c>
      <c r="AN455" s="13">
        <v>35.984949999999998</v>
      </c>
      <c r="AO455" s="13">
        <v>32.14</v>
      </c>
      <c r="AP455" s="13">
        <v>32.14</v>
      </c>
      <c r="AQ455" s="13">
        <v>27.754989999999999</v>
      </c>
      <c r="AR455" s="13">
        <v>27.754989999999999</v>
      </c>
      <c r="AS455" s="13">
        <v>22.964020000000001</v>
      </c>
      <c r="AT455" s="13">
        <v>22.964020000000001</v>
      </c>
      <c r="AU455" s="13">
        <v>16.545100000000001</v>
      </c>
      <c r="AV455" s="13">
        <v>23.864180000000001</v>
      </c>
      <c r="AW455" s="13">
        <v>14.61825</v>
      </c>
      <c r="AX455" s="13">
        <v>12.93</v>
      </c>
      <c r="AY455" s="13">
        <v>14.375999999999999</v>
      </c>
      <c r="AZ455" s="13">
        <v>12.795999999999999</v>
      </c>
      <c r="BA455" s="13">
        <v>14.448</v>
      </c>
      <c r="BB455" s="13">
        <v>12.305999999999999</v>
      </c>
      <c r="BC455" s="13">
        <v>14.224</v>
      </c>
      <c r="BD455" s="13">
        <v>11.984</v>
      </c>
      <c r="BE455" s="13">
        <v>14.016</v>
      </c>
      <c r="BF455" s="13">
        <v>11.816000000000001</v>
      </c>
      <c r="BG455" s="13">
        <v>13.847999999999999</v>
      </c>
      <c r="BH455" s="13">
        <v>11.563000000000001</v>
      </c>
      <c r="BJ455" s="5">
        <f t="shared" si="90"/>
        <v>0</v>
      </c>
      <c r="BK455" s="5">
        <f t="shared" si="91"/>
        <v>0</v>
      </c>
      <c r="BL455" s="5">
        <f t="shared" si="92"/>
        <v>0</v>
      </c>
      <c r="BM455" s="5">
        <f t="shared" si="93"/>
        <v>0</v>
      </c>
      <c r="BO455" s="5">
        <f t="shared" si="94"/>
        <v>0</v>
      </c>
      <c r="BQ455" s="5">
        <f t="shared" si="95"/>
        <v>0</v>
      </c>
      <c r="BS455" s="5">
        <f t="shared" si="96"/>
        <v>0</v>
      </c>
      <c r="BU455" s="5">
        <f t="shared" si="97"/>
        <v>0</v>
      </c>
      <c r="BW455" s="5">
        <f t="shared" si="98"/>
        <v>0</v>
      </c>
      <c r="BY455" s="5">
        <f t="shared" si="99"/>
        <v>0</v>
      </c>
      <c r="CA455" s="5">
        <f t="shared" si="100"/>
        <v>0</v>
      </c>
      <c r="CC455" s="5">
        <f t="shared" si="101"/>
        <v>0</v>
      </c>
      <c r="CE455" s="5">
        <f t="shared" si="102"/>
        <v>0</v>
      </c>
      <c r="CG455" s="5">
        <f t="shared" si="103"/>
        <v>0</v>
      </c>
      <c r="CI455" s="5">
        <f t="shared" si="104"/>
        <v>-6.4999999999999503E-2</v>
      </c>
    </row>
    <row r="456" spans="1:87" ht="15.75" x14ac:dyDescent="0.25">
      <c r="A456" s="35" t="s">
        <v>233</v>
      </c>
      <c r="B456" s="61" t="s">
        <v>27</v>
      </c>
      <c r="C456" s="37" t="s">
        <v>469</v>
      </c>
      <c r="D456" s="37">
        <v>1456</v>
      </c>
      <c r="E456" s="37">
        <v>1554</v>
      </c>
      <c r="F456" s="37">
        <v>1592</v>
      </c>
      <c r="G456" s="37">
        <v>1534</v>
      </c>
      <c r="H456" s="37" t="s">
        <v>464</v>
      </c>
      <c r="I456" s="37">
        <v>1735</v>
      </c>
      <c r="J456" s="37">
        <v>1233</v>
      </c>
      <c r="K456" s="37">
        <v>1704</v>
      </c>
      <c r="L456" s="37">
        <v>1361</v>
      </c>
      <c r="M456" s="37">
        <v>1560</v>
      </c>
      <c r="N456" s="37">
        <v>1004</v>
      </c>
      <c r="O456" s="37">
        <v>1412</v>
      </c>
      <c r="P456" s="37">
        <v>517</v>
      </c>
      <c r="Q456" s="37">
        <v>1459</v>
      </c>
      <c r="R456" s="37">
        <v>450</v>
      </c>
      <c r="S456" s="37">
        <v>452</v>
      </c>
      <c r="T456" s="37">
        <v>390</v>
      </c>
      <c r="U456" s="37">
        <v>0</v>
      </c>
      <c r="V456" s="37">
        <v>395</v>
      </c>
      <c r="W456" s="37">
        <v>0</v>
      </c>
      <c r="X456" s="37">
        <v>305</v>
      </c>
      <c r="Y456" s="37">
        <v>0</v>
      </c>
      <c r="Z456" s="37">
        <v>290</v>
      </c>
      <c r="AA456" s="37">
        <v>0</v>
      </c>
      <c r="AB456" s="37">
        <v>281</v>
      </c>
      <c r="AC456" s="37">
        <v>0</v>
      </c>
      <c r="AI456" s="13">
        <v>1456</v>
      </c>
      <c r="AJ456" s="13">
        <v>1554</v>
      </c>
      <c r="AK456" s="13">
        <v>1592</v>
      </c>
      <c r="AL456" s="13">
        <v>1534</v>
      </c>
      <c r="AM456" s="13">
        <v>1735</v>
      </c>
      <c r="AN456" s="13">
        <v>1735</v>
      </c>
      <c r="AO456" s="13">
        <v>1704</v>
      </c>
      <c r="AP456" s="13">
        <v>1704</v>
      </c>
      <c r="AQ456" s="13">
        <v>1560</v>
      </c>
      <c r="AR456" s="13">
        <v>1560</v>
      </c>
      <c r="AS456" s="13">
        <v>1412</v>
      </c>
      <c r="AT456" s="13">
        <v>1412</v>
      </c>
      <c r="AU456" s="13">
        <v>517</v>
      </c>
      <c r="AV456" s="13">
        <v>1459</v>
      </c>
      <c r="AW456" s="13">
        <v>450</v>
      </c>
      <c r="AX456" s="13">
        <v>452</v>
      </c>
      <c r="AY456" s="13">
        <v>390</v>
      </c>
      <c r="AZ456" s="13">
        <v>0</v>
      </c>
      <c r="BA456" s="13">
        <v>395</v>
      </c>
      <c r="BB456" s="13">
        <v>0</v>
      </c>
      <c r="BC456" s="13">
        <v>305</v>
      </c>
      <c r="BD456" s="13">
        <v>0</v>
      </c>
      <c r="BE456" s="13">
        <v>290</v>
      </c>
      <c r="BF456" s="13">
        <v>0</v>
      </c>
      <c r="BG456" s="13">
        <v>281</v>
      </c>
      <c r="BH456" s="13">
        <v>0</v>
      </c>
      <c r="BJ456" s="5">
        <f t="shared" si="90"/>
        <v>0</v>
      </c>
      <c r="BK456" s="5">
        <f t="shared" si="91"/>
        <v>0</v>
      </c>
      <c r="BL456" s="5">
        <f t="shared" si="92"/>
        <v>0</v>
      </c>
      <c r="BM456" s="5">
        <f t="shared" si="93"/>
        <v>0</v>
      </c>
      <c r="BO456" s="5">
        <f t="shared" si="94"/>
        <v>0</v>
      </c>
      <c r="BQ456" s="5">
        <f t="shared" si="95"/>
        <v>0</v>
      </c>
      <c r="BS456" s="5">
        <f t="shared" si="96"/>
        <v>0</v>
      </c>
      <c r="BU456" s="5">
        <f t="shared" si="97"/>
        <v>0</v>
      </c>
      <c r="BW456" s="5">
        <f t="shared" si="98"/>
        <v>0</v>
      </c>
      <c r="BY456" s="5">
        <f t="shared" si="99"/>
        <v>0</v>
      </c>
      <c r="CA456" s="5">
        <f t="shared" si="100"/>
        <v>0</v>
      </c>
      <c r="CC456" s="5">
        <f t="shared" si="101"/>
        <v>0</v>
      </c>
      <c r="CE456" s="5">
        <f t="shared" si="102"/>
        <v>0</v>
      </c>
      <c r="CG456" s="5">
        <f t="shared" si="103"/>
        <v>0</v>
      </c>
      <c r="CI456" s="5">
        <f t="shared" si="104"/>
        <v>0</v>
      </c>
    </row>
    <row r="457" spans="1:87" ht="15.75" x14ac:dyDescent="0.25">
      <c r="A457" s="35" t="str">
        <f>A456</f>
        <v>4.1.3.1</v>
      </c>
      <c r="B457" s="61"/>
      <c r="C457" s="37" t="s">
        <v>58</v>
      </c>
      <c r="D457" s="37">
        <v>12.69</v>
      </c>
      <c r="E457" s="37">
        <v>13.85</v>
      </c>
      <c r="F457" s="37">
        <v>14.83</v>
      </c>
      <c r="G457" s="37">
        <v>13.79</v>
      </c>
      <c r="H457" s="37" t="s">
        <v>464</v>
      </c>
      <c r="I457" s="37">
        <v>17.012949999999996</v>
      </c>
      <c r="J457" s="37">
        <v>11.097</v>
      </c>
      <c r="K457" s="37">
        <v>17.14</v>
      </c>
      <c r="L457" s="37">
        <v>12.248999999999999</v>
      </c>
      <c r="M457" s="37">
        <v>15.09498</v>
      </c>
      <c r="N457" s="37">
        <v>11.939500000000001</v>
      </c>
      <c r="O457" s="37">
        <v>13.164020000000001</v>
      </c>
      <c r="P457" s="37">
        <v>4.6013000000000002</v>
      </c>
      <c r="Q457" s="37">
        <v>13.579179999999999</v>
      </c>
      <c r="R457" s="37">
        <v>3.6044999999999998</v>
      </c>
      <c r="S457" s="37">
        <v>3.72</v>
      </c>
      <c r="T457" s="37">
        <v>3.12</v>
      </c>
      <c r="U457" s="37">
        <v>0</v>
      </c>
      <c r="V457" s="37">
        <v>3.16</v>
      </c>
      <c r="W457" s="37">
        <v>0</v>
      </c>
      <c r="X457" s="37">
        <v>2.44</v>
      </c>
      <c r="Y457" s="37">
        <v>0</v>
      </c>
      <c r="Z457" s="37">
        <v>2.3199999999999998</v>
      </c>
      <c r="AA457" s="37">
        <v>0</v>
      </c>
      <c r="AB457" s="37">
        <v>2.2480000000000002</v>
      </c>
      <c r="AC457" s="37">
        <v>0</v>
      </c>
      <c r="AI457" s="13">
        <v>12.69</v>
      </c>
      <c r="AJ457" s="13">
        <v>13.85</v>
      </c>
      <c r="AK457" s="13">
        <v>14.83</v>
      </c>
      <c r="AL457" s="13">
        <v>13.79</v>
      </c>
      <c r="AM457" s="13">
        <v>17.012949999999996</v>
      </c>
      <c r="AN457" s="13">
        <v>17.012949999999996</v>
      </c>
      <c r="AO457" s="13">
        <v>17.14</v>
      </c>
      <c r="AP457" s="13">
        <v>17.14</v>
      </c>
      <c r="AQ457" s="13">
        <v>15.09498</v>
      </c>
      <c r="AR457" s="13">
        <v>15.09498</v>
      </c>
      <c r="AS457" s="13">
        <v>13.164020000000001</v>
      </c>
      <c r="AT457" s="13">
        <v>13.164020000000001</v>
      </c>
      <c r="AU457" s="13">
        <v>4.6013000000000002</v>
      </c>
      <c r="AV457" s="13">
        <v>13.579179999999999</v>
      </c>
      <c r="AW457" s="13">
        <v>3.6044999999999998</v>
      </c>
      <c r="AX457" s="13">
        <v>3.72</v>
      </c>
      <c r="AY457" s="13">
        <v>3.12</v>
      </c>
      <c r="AZ457" s="13">
        <v>0</v>
      </c>
      <c r="BA457" s="13">
        <v>3.16</v>
      </c>
      <c r="BB457" s="13">
        <v>0</v>
      </c>
      <c r="BC457" s="13">
        <v>2.44</v>
      </c>
      <c r="BD457" s="13">
        <v>0</v>
      </c>
      <c r="BE457" s="13">
        <v>2.3199999999999998</v>
      </c>
      <c r="BF457" s="13">
        <v>0</v>
      </c>
      <c r="BG457" s="13">
        <v>2.2480000000000002</v>
      </c>
      <c r="BH457" s="13">
        <v>0</v>
      </c>
      <c r="BJ457" s="5">
        <f t="shared" si="90"/>
        <v>0</v>
      </c>
      <c r="BK457" s="5">
        <f t="shared" si="91"/>
        <v>0</v>
      </c>
      <c r="BL457" s="5">
        <f t="shared" si="92"/>
        <v>0</v>
      </c>
      <c r="BM457" s="5">
        <f t="shared" si="93"/>
        <v>0</v>
      </c>
      <c r="BO457" s="5">
        <f t="shared" si="94"/>
        <v>0</v>
      </c>
      <c r="BQ457" s="5">
        <f t="shared" si="95"/>
        <v>0</v>
      </c>
      <c r="BS457" s="5">
        <f t="shared" si="96"/>
        <v>0</v>
      </c>
      <c r="BU457" s="5">
        <f t="shared" si="97"/>
        <v>0</v>
      </c>
      <c r="BW457" s="5">
        <f t="shared" si="98"/>
        <v>0</v>
      </c>
      <c r="BY457" s="5">
        <f t="shared" si="99"/>
        <v>0</v>
      </c>
      <c r="CA457" s="5">
        <f t="shared" si="100"/>
        <v>0</v>
      </c>
      <c r="CC457" s="5">
        <f t="shared" si="101"/>
        <v>0</v>
      </c>
      <c r="CE457" s="5">
        <f t="shared" si="102"/>
        <v>0</v>
      </c>
      <c r="CG457" s="5">
        <f t="shared" si="103"/>
        <v>0</v>
      </c>
      <c r="CI457" s="5">
        <f t="shared" si="104"/>
        <v>0</v>
      </c>
    </row>
    <row r="458" spans="1:87" ht="15.75" x14ac:dyDescent="0.25">
      <c r="A458" s="35" t="s">
        <v>234</v>
      </c>
      <c r="B458" s="61" t="s">
        <v>29</v>
      </c>
      <c r="C458" s="37" t="s">
        <v>469</v>
      </c>
      <c r="D458" s="37">
        <v>0</v>
      </c>
      <c r="E458" s="37">
        <v>0</v>
      </c>
      <c r="F458" s="37">
        <v>0</v>
      </c>
      <c r="G458" s="37">
        <v>0</v>
      </c>
      <c r="H458" s="37" t="s">
        <v>464</v>
      </c>
      <c r="I458" s="37">
        <v>966</v>
      </c>
      <c r="J458" s="37">
        <v>1016</v>
      </c>
      <c r="K458" s="37">
        <v>858</v>
      </c>
      <c r="L458" s="37">
        <v>991</v>
      </c>
      <c r="M458" s="37">
        <v>695</v>
      </c>
      <c r="N458" s="37">
        <v>711</v>
      </c>
      <c r="O458" s="37">
        <v>416</v>
      </c>
      <c r="P458" s="37">
        <v>542</v>
      </c>
      <c r="Q458" s="37">
        <v>480</v>
      </c>
      <c r="R458" s="37">
        <v>389</v>
      </c>
      <c r="S458" s="37">
        <v>363</v>
      </c>
      <c r="T458" s="37">
        <v>457</v>
      </c>
      <c r="U458" s="37">
        <v>0</v>
      </c>
      <c r="V458" s="37">
        <v>431</v>
      </c>
      <c r="W458" s="37">
        <v>0</v>
      </c>
      <c r="X458" s="37">
        <v>430</v>
      </c>
      <c r="Y458" s="37">
        <v>0</v>
      </c>
      <c r="Z458" s="37">
        <v>450</v>
      </c>
      <c r="AA458" s="37">
        <v>0</v>
      </c>
      <c r="AB458" s="37">
        <v>435</v>
      </c>
      <c r="AC458" s="37">
        <v>0</v>
      </c>
      <c r="AI458" s="13">
        <v>0</v>
      </c>
      <c r="AJ458" s="13">
        <v>0</v>
      </c>
      <c r="AK458" s="13">
        <v>0</v>
      </c>
      <c r="AL458" s="13">
        <v>0</v>
      </c>
      <c r="AM458" s="13">
        <v>966</v>
      </c>
      <c r="AN458" s="13">
        <v>966</v>
      </c>
      <c r="AO458" s="13">
        <v>858</v>
      </c>
      <c r="AP458" s="13">
        <v>858</v>
      </c>
      <c r="AQ458" s="13">
        <v>695</v>
      </c>
      <c r="AR458" s="13">
        <v>695</v>
      </c>
      <c r="AS458" s="13">
        <v>416</v>
      </c>
      <c r="AT458" s="13">
        <v>416</v>
      </c>
      <c r="AU458" s="13">
        <v>542</v>
      </c>
      <c r="AV458" s="13">
        <v>480</v>
      </c>
      <c r="AW458" s="13">
        <v>389</v>
      </c>
      <c r="AX458" s="13">
        <v>363</v>
      </c>
      <c r="AY458" s="13">
        <v>457</v>
      </c>
      <c r="AZ458" s="13"/>
      <c r="BA458" s="13">
        <v>431</v>
      </c>
      <c r="BB458" s="13"/>
      <c r="BC458" s="13">
        <v>430</v>
      </c>
      <c r="BD458" s="13"/>
      <c r="BE458" s="13">
        <v>450</v>
      </c>
      <c r="BF458" s="13"/>
      <c r="BG458" s="13">
        <v>435</v>
      </c>
      <c r="BH458" s="13"/>
      <c r="BJ458" s="5">
        <f t="shared" si="90"/>
        <v>0</v>
      </c>
      <c r="BK458" s="5">
        <f t="shared" si="91"/>
        <v>0</v>
      </c>
      <c r="BL458" s="5">
        <f t="shared" si="92"/>
        <v>0</v>
      </c>
      <c r="BM458" s="5">
        <f t="shared" si="93"/>
        <v>0</v>
      </c>
      <c r="BO458" s="5">
        <f t="shared" si="94"/>
        <v>0</v>
      </c>
      <c r="BQ458" s="5">
        <f t="shared" si="95"/>
        <v>0</v>
      </c>
      <c r="BS458" s="5">
        <f t="shared" si="96"/>
        <v>0</v>
      </c>
      <c r="BU458" s="5">
        <f t="shared" si="97"/>
        <v>0</v>
      </c>
      <c r="BW458" s="5">
        <f t="shared" si="98"/>
        <v>0</v>
      </c>
      <c r="BY458" s="5">
        <f t="shared" si="99"/>
        <v>0</v>
      </c>
      <c r="CA458" s="5">
        <f t="shared" si="100"/>
        <v>0</v>
      </c>
      <c r="CC458" s="5">
        <f t="shared" si="101"/>
        <v>0</v>
      </c>
      <c r="CE458" s="5">
        <f t="shared" si="102"/>
        <v>0</v>
      </c>
      <c r="CG458" s="5">
        <f t="shared" si="103"/>
        <v>0</v>
      </c>
      <c r="CI458" s="5">
        <f t="shared" si="104"/>
        <v>0</v>
      </c>
    </row>
    <row r="459" spans="1:87" ht="15.75" x14ac:dyDescent="0.25">
      <c r="A459" s="35" t="str">
        <f>A458</f>
        <v>4.1.3.2</v>
      </c>
      <c r="B459" s="61"/>
      <c r="C459" s="37" t="s">
        <v>58</v>
      </c>
      <c r="D459" s="37">
        <v>0</v>
      </c>
      <c r="E459" s="37">
        <v>0</v>
      </c>
      <c r="F459" s="37">
        <v>0</v>
      </c>
      <c r="G459" s="37">
        <v>0</v>
      </c>
      <c r="H459" s="37" t="s">
        <v>464</v>
      </c>
      <c r="I459" s="37">
        <v>10.722</v>
      </c>
      <c r="J459" s="37">
        <v>9.1440000000000001</v>
      </c>
      <c r="K459" s="37">
        <v>8.84</v>
      </c>
      <c r="L459" s="37">
        <v>8.9190000000000005</v>
      </c>
      <c r="M459" s="37">
        <v>9.15001</v>
      </c>
      <c r="N459" s="37">
        <v>8.4459999999999997</v>
      </c>
      <c r="O459" s="37">
        <v>5.0960000000000001</v>
      </c>
      <c r="P459" s="37">
        <v>4.8238000000000003</v>
      </c>
      <c r="Q459" s="37">
        <v>5.5119999999999996</v>
      </c>
      <c r="R459" s="37">
        <v>3.1158899999999998</v>
      </c>
      <c r="S459" s="37">
        <v>3.37</v>
      </c>
      <c r="T459" s="37">
        <v>3.6560000000000001</v>
      </c>
      <c r="U459" s="37">
        <v>0</v>
      </c>
      <c r="V459" s="37">
        <v>3.448</v>
      </c>
      <c r="W459" s="37">
        <v>0</v>
      </c>
      <c r="X459" s="37">
        <v>3.44</v>
      </c>
      <c r="Y459" s="37">
        <v>0</v>
      </c>
      <c r="Z459" s="37">
        <v>3.6</v>
      </c>
      <c r="AA459" s="37">
        <v>0</v>
      </c>
      <c r="AB459" s="37">
        <v>3.48</v>
      </c>
      <c r="AC459" s="37">
        <v>0</v>
      </c>
      <c r="AI459" s="13">
        <v>0</v>
      </c>
      <c r="AJ459" s="13">
        <v>0</v>
      </c>
      <c r="AK459" s="13">
        <v>0</v>
      </c>
      <c r="AL459" s="13">
        <v>0</v>
      </c>
      <c r="AM459" s="13">
        <v>10.722</v>
      </c>
      <c r="AN459" s="13">
        <v>10.722</v>
      </c>
      <c r="AO459" s="13">
        <v>8.84</v>
      </c>
      <c r="AP459" s="13">
        <v>8.84</v>
      </c>
      <c r="AQ459" s="13">
        <v>9.15001</v>
      </c>
      <c r="AR459" s="13">
        <v>9.15001</v>
      </c>
      <c r="AS459" s="13">
        <v>5.0960000000000001</v>
      </c>
      <c r="AT459" s="13">
        <v>5.0960000000000001</v>
      </c>
      <c r="AU459" s="13">
        <v>4.8238000000000003</v>
      </c>
      <c r="AV459" s="13">
        <v>5.5119999999999996</v>
      </c>
      <c r="AW459" s="13">
        <v>3.1158899999999998</v>
      </c>
      <c r="AX459" s="13">
        <v>3.37</v>
      </c>
      <c r="AY459" s="13">
        <v>3.6560000000000001</v>
      </c>
      <c r="AZ459" s="13"/>
      <c r="BA459" s="13">
        <v>3.448</v>
      </c>
      <c r="BB459" s="13"/>
      <c r="BC459" s="13">
        <v>3.44</v>
      </c>
      <c r="BD459" s="13"/>
      <c r="BE459" s="13">
        <v>3.6</v>
      </c>
      <c r="BF459" s="13"/>
      <c r="BG459" s="13">
        <v>3.48</v>
      </c>
      <c r="BH459" s="13"/>
      <c r="BJ459" s="5">
        <f t="shared" si="90"/>
        <v>0</v>
      </c>
      <c r="BK459" s="5">
        <f t="shared" si="91"/>
        <v>0</v>
      </c>
      <c r="BL459" s="5">
        <f t="shared" si="92"/>
        <v>0</v>
      </c>
      <c r="BM459" s="5">
        <f t="shared" si="93"/>
        <v>0</v>
      </c>
      <c r="BO459" s="5">
        <f t="shared" si="94"/>
        <v>0</v>
      </c>
      <c r="BQ459" s="5">
        <f t="shared" si="95"/>
        <v>0</v>
      </c>
      <c r="BS459" s="5">
        <f t="shared" si="96"/>
        <v>0</v>
      </c>
      <c r="BU459" s="5">
        <f t="shared" si="97"/>
        <v>0</v>
      </c>
      <c r="BW459" s="5">
        <f t="shared" si="98"/>
        <v>0</v>
      </c>
      <c r="BY459" s="5">
        <f t="shared" si="99"/>
        <v>0</v>
      </c>
      <c r="CA459" s="5">
        <f t="shared" si="100"/>
        <v>0</v>
      </c>
      <c r="CC459" s="5">
        <f t="shared" si="101"/>
        <v>0</v>
      </c>
      <c r="CE459" s="5">
        <f t="shared" si="102"/>
        <v>0</v>
      </c>
      <c r="CG459" s="5">
        <f t="shared" si="103"/>
        <v>0</v>
      </c>
      <c r="CI459" s="5">
        <f t="shared" si="104"/>
        <v>0</v>
      </c>
    </row>
    <row r="460" spans="1:87" ht="15.75" x14ac:dyDescent="0.25">
      <c r="A460" s="35" t="s">
        <v>235</v>
      </c>
      <c r="B460" s="61" t="s">
        <v>31</v>
      </c>
      <c r="C460" s="37" t="s">
        <v>469</v>
      </c>
      <c r="D460" s="37">
        <v>370</v>
      </c>
      <c r="E460" s="37">
        <v>552</v>
      </c>
      <c r="F460" s="37">
        <v>668</v>
      </c>
      <c r="G460" s="37">
        <v>530</v>
      </c>
      <c r="H460" s="37" t="s">
        <v>464</v>
      </c>
      <c r="I460" s="37">
        <v>0</v>
      </c>
      <c r="J460" s="37" t="s">
        <v>464</v>
      </c>
      <c r="K460" s="37">
        <v>0</v>
      </c>
      <c r="L460" s="37" t="s">
        <v>464</v>
      </c>
      <c r="M460" s="37">
        <v>0</v>
      </c>
      <c r="N460" s="37">
        <v>0</v>
      </c>
      <c r="O460" s="37">
        <v>0</v>
      </c>
      <c r="P460" s="37">
        <v>0</v>
      </c>
      <c r="Q460" s="37">
        <v>0</v>
      </c>
      <c r="R460" s="37">
        <v>0</v>
      </c>
      <c r="S460" s="37">
        <v>0</v>
      </c>
      <c r="T460" s="37">
        <v>0</v>
      </c>
      <c r="U460" s="37">
        <v>359</v>
      </c>
      <c r="V460" s="37">
        <v>0</v>
      </c>
      <c r="W460" s="37">
        <v>352</v>
      </c>
      <c r="X460" s="37">
        <v>0</v>
      </c>
      <c r="Y460" s="37">
        <v>345</v>
      </c>
      <c r="Z460" s="37">
        <v>0</v>
      </c>
      <c r="AA460" s="37">
        <v>338</v>
      </c>
      <c r="AB460" s="37">
        <v>0</v>
      </c>
      <c r="AC460" s="37">
        <v>339</v>
      </c>
      <c r="AI460" s="13">
        <v>370</v>
      </c>
      <c r="AJ460" s="13">
        <v>552</v>
      </c>
      <c r="AK460" s="13">
        <v>668</v>
      </c>
      <c r="AL460" s="13">
        <v>530</v>
      </c>
      <c r="AM460" s="13">
        <v>0</v>
      </c>
      <c r="AN460" s="13">
        <v>0</v>
      </c>
      <c r="AO460" s="13">
        <v>0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/>
      <c r="AW460" s="13">
        <v>0</v>
      </c>
      <c r="AX460" s="13"/>
      <c r="AY460" s="13">
        <v>0</v>
      </c>
      <c r="AZ460" s="13">
        <v>359</v>
      </c>
      <c r="BA460" s="13">
        <v>0</v>
      </c>
      <c r="BB460" s="13">
        <v>352</v>
      </c>
      <c r="BC460" s="13">
        <v>0</v>
      </c>
      <c r="BD460" s="13">
        <v>345</v>
      </c>
      <c r="BE460" s="13">
        <v>0</v>
      </c>
      <c r="BF460" s="13">
        <v>338</v>
      </c>
      <c r="BG460" s="13">
        <v>0</v>
      </c>
      <c r="BH460" s="13">
        <v>339</v>
      </c>
      <c r="BJ460" s="5">
        <f t="shared" si="90"/>
        <v>0</v>
      </c>
      <c r="BK460" s="5">
        <f t="shared" si="91"/>
        <v>0</v>
      </c>
      <c r="BL460" s="5">
        <f t="shared" si="92"/>
        <v>0</v>
      </c>
      <c r="BM460" s="5">
        <f t="shared" si="93"/>
        <v>0</v>
      </c>
      <c r="BO460" s="5">
        <f t="shared" si="94"/>
        <v>0</v>
      </c>
      <c r="BQ460" s="5">
        <f t="shared" si="95"/>
        <v>0</v>
      </c>
      <c r="BS460" s="5">
        <f t="shared" si="96"/>
        <v>0</v>
      </c>
      <c r="BU460" s="5">
        <f t="shared" si="97"/>
        <v>0</v>
      </c>
      <c r="BW460" s="5">
        <f t="shared" si="98"/>
        <v>0</v>
      </c>
      <c r="BY460" s="5">
        <f t="shared" si="99"/>
        <v>0</v>
      </c>
      <c r="CA460" s="5">
        <f t="shared" si="100"/>
        <v>0</v>
      </c>
      <c r="CC460" s="5">
        <f t="shared" si="101"/>
        <v>0</v>
      </c>
      <c r="CE460" s="5">
        <f t="shared" si="102"/>
        <v>0</v>
      </c>
      <c r="CG460" s="5">
        <f t="shared" si="103"/>
        <v>0</v>
      </c>
      <c r="CI460" s="5">
        <f t="shared" si="104"/>
        <v>0</v>
      </c>
    </row>
    <row r="461" spans="1:87" ht="15.75" x14ac:dyDescent="0.25">
      <c r="A461" s="35" t="str">
        <f>A460</f>
        <v>4.1.3.3</v>
      </c>
      <c r="B461" s="61"/>
      <c r="C461" s="37" t="s">
        <v>58</v>
      </c>
      <c r="D461" s="37">
        <v>4.0000000000000018</v>
      </c>
      <c r="E461" s="37">
        <v>6.1100000000000012</v>
      </c>
      <c r="F461" s="37">
        <v>8.51</v>
      </c>
      <c r="G461" s="37">
        <v>6.2066666666666679</v>
      </c>
      <c r="H461" s="37" t="s">
        <v>464</v>
      </c>
      <c r="I461" s="37">
        <v>0</v>
      </c>
      <c r="J461" s="37" t="s">
        <v>464</v>
      </c>
      <c r="K461" s="37">
        <v>0</v>
      </c>
      <c r="L461" s="37" t="s">
        <v>464</v>
      </c>
      <c r="M461" s="37">
        <v>0</v>
      </c>
      <c r="N461" s="37">
        <v>0</v>
      </c>
      <c r="O461" s="37">
        <v>0</v>
      </c>
      <c r="P461" s="37">
        <v>0</v>
      </c>
      <c r="Q461" s="37">
        <v>0</v>
      </c>
      <c r="R461" s="37">
        <v>0</v>
      </c>
      <c r="S461" s="37">
        <v>0</v>
      </c>
      <c r="T461" s="37">
        <v>0</v>
      </c>
      <c r="U461" s="37">
        <v>2.5590000000000002</v>
      </c>
      <c r="V461" s="37">
        <v>0</v>
      </c>
      <c r="W461" s="37">
        <v>2.464</v>
      </c>
      <c r="X461" s="37">
        <v>0</v>
      </c>
      <c r="Y461" s="37">
        <v>2.4009999999999998</v>
      </c>
      <c r="Z461" s="37">
        <v>0</v>
      </c>
      <c r="AA461" s="37">
        <v>2.3660000000000001</v>
      </c>
      <c r="AB461" s="37">
        <v>0</v>
      </c>
      <c r="AC461" s="37">
        <v>2.38</v>
      </c>
      <c r="AI461" s="13">
        <v>4.0000000000000018</v>
      </c>
      <c r="AJ461" s="13">
        <v>6.1100000000000012</v>
      </c>
      <c r="AK461" s="13">
        <v>8.51</v>
      </c>
      <c r="AL461" s="13">
        <v>6.2066666666666679</v>
      </c>
      <c r="AM461" s="13">
        <v>0</v>
      </c>
      <c r="AN461" s="13">
        <v>0</v>
      </c>
      <c r="AO461" s="13">
        <v>0</v>
      </c>
      <c r="AP461" s="13">
        <v>0</v>
      </c>
      <c r="AQ461" s="13">
        <v>0</v>
      </c>
      <c r="AR461" s="13">
        <v>0</v>
      </c>
      <c r="AS461" s="13">
        <v>0</v>
      </c>
      <c r="AT461" s="13">
        <v>0</v>
      </c>
      <c r="AU461" s="13">
        <v>0</v>
      </c>
      <c r="AV461" s="13"/>
      <c r="AW461" s="13">
        <v>0</v>
      </c>
      <c r="AX461" s="13"/>
      <c r="AY461" s="13">
        <v>0</v>
      </c>
      <c r="AZ461" s="13">
        <v>2.5590000000000002</v>
      </c>
      <c r="BA461" s="13">
        <v>0</v>
      </c>
      <c r="BB461" s="13">
        <v>2.464</v>
      </c>
      <c r="BC461" s="13">
        <v>0</v>
      </c>
      <c r="BD461" s="13">
        <v>2.4009999999999998</v>
      </c>
      <c r="BE461" s="13">
        <v>0</v>
      </c>
      <c r="BF461" s="13">
        <v>2.3660000000000001</v>
      </c>
      <c r="BG461" s="13">
        <v>0</v>
      </c>
      <c r="BH461" s="13">
        <v>2.38</v>
      </c>
      <c r="BJ461" s="5">
        <f t="shared" si="90"/>
        <v>0</v>
      </c>
      <c r="BK461" s="5">
        <f t="shared" si="91"/>
        <v>0</v>
      </c>
      <c r="BL461" s="5">
        <f t="shared" si="92"/>
        <v>0</v>
      </c>
      <c r="BM461" s="5">
        <f t="shared" si="93"/>
        <v>0</v>
      </c>
      <c r="BO461" s="5">
        <f t="shared" si="94"/>
        <v>0</v>
      </c>
      <c r="BQ461" s="5">
        <f t="shared" si="95"/>
        <v>0</v>
      </c>
      <c r="BS461" s="5">
        <f t="shared" si="96"/>
        <v>0</v>
      </c>
      <c r="BU461" s="5">
        <f t="shared" si="97"/>
        <v>0</v>
      </c>
      <c r="BW461" s="5">
        <f t="shared" si="98"/>
        <v>0</v>
      </c>
      <c r="BY461" s="5">
        <f t="shared" si="99"/>
        <v>0</v>
      </c>
      <c r="CA461" s="5">
        <f t="shared" si="100"/>
        <v>0</v>
      </c>
      <c r="CC461" s="5">
        <f t="shared" si="101"/>
        <v>0</v>
      </c>
      <c r="CE461" s="5">
        <f t="shared" si="102"/>
        <v>0</v>
      </c>
      <c r="CG461" s="5">
        <f t="shared" si="103"/>
        <v>0</v>
      </c>
      <c r="CI461" s="5">
        <f t="shared" si="104"/>
        <v>0</v>
      </c>
    </row>
    <row r="462" spans="1:87" ht="15.75" x14ac:dyDescent="0.25">
      <c r="A462" s="35" t="s">
        <v>236</v>
      </c>
      <c r="B462" s="61" t="s">
        <v>33</v>
      </c>
      <c r="C462" s="37" t="s">
        <v>469</v>
      </c>
      <c r="D462" s="37">
        <v>0</v>
      </c>
      <c r="E462" s="37">
        <v>0</v>
      </c>
      <c r="F462" s="37">
        <v>0</v>
      </c>
      <c r="G462" s="37">
        <v>0</v>
      </c>
      <c r="H462" s="37" t="s">
        <v>464</v>
      </c>
      <c r="I462" s="37">
        <v>580</v>
      </c>
      <c r="J462" s="37">
        <v>551</v>
      </c>
      <c r="K462" s="37">
        <v>408</v>
      </c>
      <c r="L462" s="37">
        <v>548</v>
      </c>
      <c r="M462" s="37">
        <v>317</v>
      </c>
      <c r="N462" s="37">
        <v>515</v>
      </c>
      <c r="O462" s="37">
        <v>384</v>
      </c>
      <c r="P462" s="37">
        <v>800</v>
      </c>
      <c r="Q462" s="37">
        <v>420</v>
      </c>
      <c r="R462" s="37">
        <v>986</v>
      </c>
      <c r="S462" s="37">
        <v>1016</v>
      </c>
      <c r="T462" s="37">
        <v>950</v>
      </c>
      <c r="U462" s="37">
        <v>1435</v>
      </c>
      <c r="V462" s="37">
        <v>980</v>
      </c>
      <c r="W462" s="37">
        <v>1406</v>
      </c>
      <c r="X462" s="37">
        <v>1043</v>
      </c>
      <c r="Y462" s="37">
        <v>1381</v>
      </c>
      <c r="Z462" s="37">
        <v>1012</v>
      </c>
      <c r="AA462" s="37">
        <v>1361</v>
      </c>
      <c r="AB462" s="37">
        <v>1015</v>
      </c>
      <c r="AC462" s="37">
        <v>1351</v>
      </c>
      <c r="AI462" s="13">
        <v>0</v>
      </c>
      <c r="AJ462" s="13">
        <v>0</v>
      </c>
      <c r="AK462" s="13">
        <v>0</v>
      </c>
      <c r="AL462" s="13">
        <v>0</v>
      </c>
      <c r="AM462" s="13">
        <v>580</v>
      </c>
      <c r="AN462" s="13">
        <v>580</v>
      </c>
      <c r="AO462" s="13">
        <v>408</v>
      </c>
      <c r="AP462" s="13">
        <v>408</v>
      </c>
      <c r="AQ462" s="13">
        <v>317</v>
      </c>
      <c r="AR462" s="13">
        <v>317</v>
      </c>
      <c r="AS462" s="13">
        <v>384</v>
      </c>
      <c r="AT462" s="13">
        <v>384</v>
      </c>
      <c r="AU462" s="13">
        <v>800</v>
      </c>
      <c r="AV462" s="13">
        <v>420</v>
      </c>
      <c r="AW462" s="13">
        <v>986</v>
      </c>
      <c r="AX462" s="13">
        <v>1016</v>
      </c>
      <c r="AY462" s="13">
        <v>950</v>
      </c>
      <c r="AZ462" s="13">
        <v>1435</v>
      </c>
      <c r="BA462" s="13">
        <v>980</v>
      </c>
      <c r="BB462" s="13">
        <v>1406</v>
      </c>
      <c r="BC462" s="13">
        <v>1043</v>
      </c>
      <c r="BD462" s="13">
        <v>1381</v>
      </c>
      <c r="BE462" s="13">
        <v>1012</v>
      </c>
      <c r="BF462" s="13">
        <v>1361</v>
      </c>
      <c r="BG462" s="13">
        <v>1015</v>
      </c>
      <c r="BH462" s="13">
        <v>1351</v>
      </c>
      <c r="BJ462" s="5">
        <f t="shared" si="90"/>
        <v>0</v>
      </c>
      <c r="BK462" s="5">
        <f t="shared" si="91"/>
        <v>0</v>
      </c>
      <c r="BL462" s="5">
        <f t="shared" si="92"/>
        <v>0</v>
      </c>
      <c r="BM462" s="5">
        <f t="shared" si="93"/>
        <v>0</v>
      </c>
      <c r="BO462" s="5">
        <f t="shared" si="94"/>
        <v>0</v>
      </c>
      <c r="BQ462" s="5">
        <f t="shared" si="95"/>
        <v>0</v>
      </c>
      <c r="BS462" s="5">
        <f t="shared" si="96"/>
        <v>0</v>
      </c>
      <c r="BU462" s="5">
        <f t="shared" si="97"/>
        <v>0</v>
      </c>
      <c r="BW462" s="5">
        <f t="shared" si="98"/>
        <v>0</v>
      </c>
      <c r="BY462" s="5">
        <f t="shared" si="99"/>
        <v>0</v>
      </c>
      <c r="CA462" s="5">
        <f t="shared" si="100"/>
        <v>0</v>
      </c>
      <c r="CC462" s="5">
        <f t="shared" si="101"/>
        <v>0</v>
      </c>
      <c r="CE462" s="5">
        <f t="shared" si="102"/>
        <v>0</v>
      </c>
      <c r="CG462" s="5">
        <f t="shared" si="103"/>
        <v>0</v>
      </c>
      <c r="CI462" s="5">
        <f t="shared" si="104"/>
        <v>0</v>
      </c>
    </row>
    <row r="463" spans="1:87" ht="15.75" x14ac:dyDescent="0.25">
      <c r="A463" s="35" t="str">
        <f>A462</f>
        <v>4.1.3.4</v>
      </c>
      <c r="B463" s="61"/>
      <c r="C463" s="37" t="s">
        <v>58</v>
      </c>
      <c r="D463" s="37">
        <v>0</v>
      </c>
      <c r="E463" s="37">
        <v>0</v>
      </c>
      <c r="F463" s="37">
        <v>0</v>
      </c>
      <c r="G463" s="37">
        <v>0</v>
      </c>
      <c r="H463" s="37" t="s">
        <v>464</v>
      </c>
      <c r="I463" s="37">
        <v>8.25</v>
      </c>
      <c r="J463" s="37">
        <v>6.4566666666666661</v>
      </c>
      <c r="K463" s="37">
        <v>6.16</v>
      </c>
      <c r="L463" s="37">
        <v>3.8360000000000003</v>
      </c>
      <c r="M463" s="37">
        <v>3.51</v>
      </c>
      <c r="N463" s="37">
        <v>6.1180000000000003</v>
      </c>
      <c r="O463" s="37">
        <v>4.7039999999999997</v>
      </c>
      <c r="P463" s="37">
        <v>7.12</v>
      </c>
      <c r="Q463" s="37">
        <v>4.7729999999999997</v>
      </c>
      <c r="R463" s="37">
        <v>7.8978599999999997</v>
      </c>
      <c r="S463" s="37">
        <v>5.84</v>
      </c>
      <c r="T463" s="37">
        <v>7.6</v>
      </c>
      <c r="U463" s="37">
        <v>10.236999999999998</v>
      </c>
      <c r="V463" s="37">
        <v>7.84</v>
      </c>
      <c r="W463" s="37">
        <v>9.8420000000000005</v>
      </c>
      <c r="X463" s="37">
        <v>8.3439999999999994</v>
      </c>
      <c r="Y463" s="37">
        <v>9.5830000000000002</v>
      </c>
      <c r="Z463" s="37">
        <v>8.0960000000000001</v>
      </c>
      <c r="AA463" s="37">
        <v>9.4499999999999993</v>
      </c>
      <c r="AB463" s="37">
        <v>8.1199999999999992</v>
      </c>
      <c r="AC463" s="37">
        <v>9.2479999999999993</v>
      </c>
      <c r="AI463" s="13">
        <v>0</v>
      </c>
      <c r="AJ463" s="13">
        <v>0</v>
      </c>
      <c r="AK463" s="13">
        <v>0</v>
      </c>
      <c r="AL463" s="13">
        <v>0</v>
      </c>
      <c r="AM463" s="13">
        <v>8.25</v>
      </c>
      <c r="AN463" s="13">
        <v>8.25</v>
      </c>
      <c r="AO463" s="13">
        <v>6.16</v>
      </c>
      <c r="AP463" s="13">
        <v>6.16</v>
      </c>
      <c r="AQ463" s="13">
        <v>3.51</v>
      </c>
      <c r="AR463" s="13">
        <v>3.51</v>
      </c>
      <c r="AS463" s="13">
        <v>4.7039999999999997</v>
      </c>
      <c r="AT463" s="13">
        <v>4.7039999999999997</v>
      </c>
      <c r="AU463" s="13">
        <v>7.12</v>
      </c>
      <c r="AV463" s="13">
        <v>4.7729999999999997</v>
      </c>
      <c r="AW463" s="13">
        <v>7.8978599999999997</v>
      </c>
      <c r="AX463" s="13">
        <v>5.84</v>
      </c>
      <c r="AY463" s="13">
        <v>7.6</v>
      </c>
      <c r="AZ463" s="13">
        <v>10.236999999999998</v>
      </c>
      <c r="BA463" s="13">
        <v>7.84</v>
      </c>
      <c r="BB463" s="13">
        <v>9.8420000000000005</v>
      </c>
      <c r="BC463" s="13">
        <v>8.3439999999999994</v>
      </c>
      <c r="BD463" s="13">
        <v>9.5830000000000002</v>
      </c>
      <c r="BE463" s="13">
        <v>8.0960000000000001</v>
      </c>
      <c r="BF463" s="13">
        <v>9.4499999999999993</v>
      </c>
      <c r="BG463" s="13">
        <v>8.1199999999999992</v>
      </c>
      <c r="BH463" s="13">
        <v>9.2479999999999993</v>
      </c>
      <c r="BJ463" s="5">
        <f t="shared" si="90"/>
        <v>0</v>
      </c>
      <c r="BK463" s="5">
        <f t="shared" si="91"/>
        <v>0</v>
      </c>
      <c r="BL463" s="5">
        <f t="shared" si="92"/>
        <v>0</v>
      </c>
      <c r="BM463" s="5">
        <f t="shared" si="93"/>
        <v>0</v>
      </c>
      <c r="BO463" s="5">
        <f t="shared" si="94"/>
        <v>0</v>
      </c>
      <c r="BQ463" s="5">
        <f t="shared" si="95"/>
        <v>0</v>
      </c>
      <c r="BS463" s="5">
        <f t="shared" si="96"/>
        <v>0</v>
      </c>
      <c r="BU463" s="5">
        <f t="shared" si="97"/>
        <v>0</v>
      </c>
      <c r="BW463" s="5">
        <f t="shared" si="98"/>
        <v>0</v>
      </c>
      <c r="BY463" s="5">
        <f t="shared" si="99"/>
        <v>0</v>
      </c>
      <c r="CA463" s="5">
        <f t="shared" si="100"/>
        <v>0</v>
      </c>
      <c r="CC463" s="5">
        <f t="shared" si="101"/>
        <v>0</v>
      </c>
      <c r="CE463" s="5">
        <f t="shared" si="102"/>
        <v>0</v>
      </c>
      <c r="CG463" s="5">
        <f t="shared" si="103"/>
        <v>0</v>
      </c>
      <c r="CI463" s="5">
        <f t="shared" si="104"/>
        <v>0</v>
      </c>
    </row>
    <row r="464" spans="1:87" ht="141.75" x14ac:dyDescent="0.25">
      <c r="A464" s="35" t="s">
        <v>237</v>
      </c>
      <c r="B464" s="42" t="s">
        <v>47</v>
      </c>
      <c r="C464" s="37" t="s">
        <v>467</v>
      </c>
      <c r="D464" s="37">
        <v>124.30308611999999</v>
      </c>
      <c r="E464" s="37">
        <v>166.69600364000001</v>
      </c>
      <c r="F464" s="37">
        <v>172.00901825</v>
      </c>
      <c r="G464" s="37">
        <v>154.33603600333331</v>
      </c>
      <c r="H464" s="37" t="s">
        <v>464</v>
      </c>
      <c r="I464" s="37">
        <v>104.24751233999999</v>
      </c>
      <c r="J464" s="37">
        <v>78.352396050389601</v>
      </c>
      <c r="K464" s="37">
        <v>65.807279539999811</v>
      </c>
      <c r="L464" s="37">
        <v>77.121781582783527</v>
      </c>
      <c r="M464" s="37">
        <v>86.479436770000007</v>
      </c>
      <c r="N464" s="37">
        <v>83.057713793428803</v>
      </c>
      <c r="O464" s="37">
        <v>79.990383510000001</v>
      </c>
      <c r="P464" s="37">
        <v>71.171572420000061</v>
      </c>
      <c r="Q464" s="37">
        <v>101.44221253999999</v>
      </c>
      <c r="R464" s="37">
        <v>71.324259214673802</v>
      </c>
      <c r="S464" s="37">
        <v>78.720499790603427</v>
      </c>
      <c r="T464" s="37">
        <v>71.033511765168399</v>
      </c>
      <c r="U464" s="37">
        <v>87.458699274581079</v>
      </c>
      <c r="V464" s="37">
        <v>72.069785330000002</v>
      </c>
      <c r="W464" s="37">
        <v>84.3715044545811</v>
      </c>
      <c r="X464" s="37">
        <v>72.562669474042167</v>
      </c>
      <c r="Y464" s="37">
        <v>99.796504454581097</v>
      </c>
      <c r="Z464" s="37">
        <v>74.384861095607292</v>
      </c>
      <c r="AA464" s="37">
        <v>100.76150445458099</v>
      </c>
      <c r="AB464" s="37">
        <v>75.562620101346269</v>
      </c>
      <c r="AC464" s="37">
        <v>102.79650445458108</v>
      </c>
      <c r="AI464" s="13">
        <v>124.30308611999999</v>
      </c>
      <c r="AJ464" s="13">
        <v>166.69600364000001</v>
      </c>
      <c r="AK464" s="13">
        <v>172.00901825</v>
      </c>
      <c r="AL464" s="13">
        <v>154.33603600333331</v>
      </c>
      <c r="AM464" s="13">
        <v>104.24751233999999</v>
      </c>
      <c r="AN464" s="13">
        <v>104.24751233999999</v>
      </c>
      <c r="AO464" s="13">
        <v>65.807279539999811</v>
      </c>
      <c r="AP464" s="13">
        <v>65.807279539999811</v>
      </c>
      <c r="AQ464" s="13">
        <v>86.47943678</v>
      </c>
      <c r="AR464" s="13">
        <v>86.479436780300006</v>
      </c>
      <c r="AS464" s="13">
        <v>79.990383510000001</v>
      </c>
      <c r="AT464" s="13">
        <v>79.990383510000001</v>
      </c>
      <c r="AU464" s="13">
        <v>71.171572420000061</v>
      </c>
      <c r="AV464" s="13">
        <v>101.44221253999999</v>
      </c>
      <c r="AW464" s="13">
        <v>71.324259214673802</v>
      </c>
      <c r="AX464" s="13">
        <v>78.720499790603427</v>
      </c>
      <c r="AY464" s="13">
        <v>71.033511765168399</v>
      </c>
      <c r="AZ464" s="13">
        <v>84.3715044545811</v>
      </c>
      <c r="BA464" s="13">
        <v>60.069783831314311</v>
      </c>
      <c r="BB464" s="13">
        <v>84.3715044545811</v>
      </c>
      <c r="BC464" s="13">
        <v>72.562669474042167</v>
      </c>
      <c r="BD464" s="13">
        <v>99.796504454581097</v>
      </c>
      <c r="BE464" s="13">
        <v>74.384861095607292</v>
      </c>
      <c r="BF464" s="13">
        <v>100.76150445458099</v>
      </c>
      <c r="BG464" s="13">
        <v>75.562620101346269</v>
      </c>
      <c r="BH464" s="13">
        <v>102.79650445458108</v>
      </c>
      <c r="BJ464" s="5">
        <f t="shared" si="90"/>
        <v>0</v>
      </c>
      <c r="BK464" s="5">
        <f t="shared" si="91"/>
        <v>0</v>
      </c>
      <c r="BL464" s="5">
        <f t="shared" si="92"/>
        <v>0</v>
      </c>
      <c r="BM464" s="5">
        <f t="shared" si="93"/>
        <v>0</v>
      </c>
      <c r="BO464" s="5">
        <f t="shared" si="94"/>
        <v>0</v>
      </c>
      <c r="BQ464" s="5">
        <f t="shared" si="95"/>
        <v>0</v>
      </c>
      <c r="BS464" s="5">
        <f t="shared" si="96"/>
        <v>1.0299999075868982E-8</v>
      </c>
      <c r="BU464" s="5">
        <f t="shared" si="97"/>
        <v>0</v>
      </c>
      <c r="BW464" s="5">
        <f t="shared" si="98"/>
        <v>0</v>
      </c>
      <c r="BY464" s="5">
        <f t="shared" si="99"/>
        <v>0</v>
      </c>
      <c r="CA464" s="5">
        <f t="shared" si="100"/>
        <v>-3.0871948199999792</v>
      </c>
      <c r="CC464" s="5">
        <f t="shared" si="101"/>
        <v>0</v>
      </c>
      <c r="CE464" s="5">
        <f t="shared" si="102"/>
        <v>0</v>
      </c>
      <c r="CG464" s="5">
        <f t="shared" si="103"/>
        <v>0</v>
      </c>
      <c r="CI464" s="5">
        <f t="shared" si="104"/>
        <v>0</v>
      </c>
    </row>
    <row r="465" spans="1:87" ht="47.25" x14ac:dyDescent="0.25">
      <c r="A465" s="35" t="s">
        <v>238</v>
      </c>
      <c r="B465" s="42" t="s">
        <v>49</v>
      </c>
      <c r="C465" s="37" t="s">
        <v>467</v>
      </c>
      <c r="D465" s="37">
        <v>3.7290925836</v>
      </c>
      <c r="E465" s="37">
        <v>5.0008801091999997</v>
      </c>
      <c r="F465" s="37">
        <v>5.1602705474999997</v>
      </c>
      <c r="G465" s="37">
        <v>4.6300810801000001</v>
      </c>
      <c r="H465" s="37" t="s">
        <v>464</v>
      </c>
      <c r="I465" s="37">
        <v>3.1274253701999997</v>
      </c>
      <c r="J465" s="37">
        <v>4.3801363220389602</v>
      </c>
      <c r="K465" s="37">
        <v>1.9742183861999998</v>
      </c>
      <c r="L465" s="37">
        <v>6.1697425266226826</v>
      </c>
      <c r="M465" s="37">
        <v>2.5943831031000002</v>
      </c>
      <c r="N465" s="37">
        <v>2.2110713727652267</v>
      </c>
      <c r="O465" s="37">
        <v>2.3997115053</v>
      </c>
      <c r="P465" s="37">
        <v>2.1351471880195234</v>
      </c>
      <c r="Q465" s="37">
        <v>3.0432663762000001</v>
      </c>
      <c r="R465" s="37">
        <v>2.1397277764402141</v>
      </c>
      <c r="S465" s="37">
        <v>2.3616149937181024</v>
      </c>
      <c r="T465" s="37">
        <v>2.1310053529550514</v>
      </c>
      <c r="U465" s="37">
        <v>2.6237609782374327</v>
      </c>
      <c r="V465" s="37">
        <v>2.1620935599000002</v>
      </c>
      <c r="W465" s="37">
        <v>2.5311451336374331</v>
      </c>
      <c r="X465" s="37">
        <v>2.1768800842212648</v>
      </c>
      <c r="Y465" s="37">
        <v>2.9938951336374329</v>
      </c>
      <c r="Z465" s="37">
        <v>2.2315458328682181</v>
      </c>
      <c r="AA465" s="37">
        <v>3.0228451336374293</v>
      </c>
      <c r="AB465" s="37">
        <v>2.2668786030403885</v>
      </c>
      <c r="AC465" s="37">
        <v>3.0838951336374323</v>
      </c>
      <c r="AI465" s="13">
        <v>3.7290925836</v>
      </c>
      <c r="AJ465" s="13">
        <v>5.0008801091999997</v>
      </c>
      <c r="AK465" s="13">
        <v>5.1602705474999997</v>
      </c>
      <c r="AL465" s="13">
        <v>4.6300810801000001</v>
      </c>
      <c r="AM465" s="13">
        <v>3.1274253701999997</v>
      </c>
      <c r="AN465" s="13">
        <v>3.1274253701999997</v>
      </c>
      <c r="AO465" s="13">
        <v>1.9742183861999942</v>
      </c>
      <c r="AP465" s="13">
        <v>1.9742183861999998</v>
      </c>
      <c r="AQ465" s="13">
        <v>2.5943831031000002</v>
      </c>
      <c r="AR465" s="13">
        <v>2.5943831033999998</v>
      </c>
      <c r="AS465" s="13">
        <v>2.3997115053</v>
      </c>
      <c r="AT465" s="13">
        <v>2.3997115053</v>
      </c>
      <c r="AU465" s="13">
        <v>2.1351471880195234</v>
      </c>
      <c r="AV465" s="13">
        <v>3.0432663762000001</v>
      </c>
      <c r="AW465" s="13">
        <v>2.1397277764402141</v>
      </c>
      <c r="AX465" s="13">
        <v>2.3616149937181024</v>
      </c>
      <c r="AY465" s="13">
        <v>2.1310053529550514</v>
      </c>
      <c r="AZ465" s="13">
        <v>2.5311451336374331</v>
      </c>
      <c r="BA465" s="13">
        <v>1.8053426406394288</v>
      </c>
      <c r="BB465" s="13">
        <v>2.5311451336374331</v>
      </c>
      <c r="BC465" s="13">
        <v>2.1768800842212648</v>
      </c>
      <c r="BD465" s="13">
        <v>2.9938951336374329</v>
      </c>
      <c r="BE465" s="13">
        <v>2.2315458328682181</v>
      </c>
      <c r="BF465" s="13">
        <v>3.0228451336374293</v>
      </c>
      <c r="BG465" s="13">
        <v>2.2668786030403885</v>
      </c>
      <c r="BH465" s="13">
        <v>3.0838951336374323</v>
      </c>
      <c r="BJ465" s="5">
        <f t="shared" si="90"/>
        <v>0</v>
      </c>
      <c r="BK465" s="5">
        <f t="shared" si="91"/>
        <v>0</v>
      </c>
      <c r="BL465" s="5">
        <f t="shared" si="92"/>
        <v>0</v>
      </c>
      <c r="BM465" s="5">
        <f t="shared" si="93"/>
        <v>0</v>
      </c>
      <c r="BO465" s="5">
        <f t="shared" si="94"/>
        <v>0</v>
      </c>
      <c r="BQ465" s="5">
        <f t="shared" si="95"/>
        <v>0</v>
      </c>
      <c r="BS465" s="5">
        <f t="shared" si="96"/>
        <v>2.9999958073290145E-10</v>
      </c>
      <c r="BU465" s="5">
        <f t="shared" si="97"/>
        <v>0</v>
      </c>
      <c r="BW465" s="5">
        <f t="shared" si="98"/>
        <v>0</v>
      </c>
      <c r="BY465" s="5">
        <f t="shared" si="99"/>
        <v>0</v>
      </c>
      <c r="CA465" s="5">
        <f t="shared" si="100"/>
        <v>-9.2615844599999608E-2</v>
      </c>
      <c r="CC465" s="5">
        <f t="shared" si="101"/>
        <v>0</v>
      </c>
      <c r="CE465" s="5">
        <f t="shared" si="102"/>
        <v>0</v>
      </c>
      <c r="CG465" s="5">
        <f t="shared" si="103"/>
        <v>0</v>
      </c>
      <c r="CI465" s="5">
        <f t="shared" si="104"/>
        <v>0</v>
      </c>
    </row>
    <row r="466" spans="1:87" ht="47.25" x14ac:dyDescent="0.25">
      <c r="A466" s="35" t="s">
        <v>239</v>
      </c>
      <c r="B466" s="42" t="s">
        <v>51</v>
      </c>
      <c r="C466" s="37" t="s">
        <v>467</v>
      </c>
      <c r="D466" s="37">
        <v>50.905850768199997</v>
      </c>
      <c r="E466" s="37">
        <v>47.245323945400003</v>
      </c>
      <c r="F466" s="37">
        <v>76.905946986250001</v>
      </c>
      <c r="G466" s="37">
        <v>58.352373899950003</v>
      </c>
      <c r="H466" s="37" t="s">
        <v>464</v>
      </c>
      <c r="I466" s="37">
        <v>37.901559324999994</v>
      </c>
      <c r="J466" s="37">
        <v>43.801363220389597</v>
      </c>
      <c r="K466" s="37">
        <v>24.677148220299902</v>
      </c>
      <c r="L466" s="37">
        <v>20.805615665998193</v>
      </c>
      <c r="M466" s="37">
        <v>29.984451550000003</v>
      </c>
      <c r="N466" s="37">
        <v>52.053886428148395</v>
      </c>
      <c r="O466" s="37">
        <v>37.621139881299996</v>
      </c>
      <c r="P466" s="37">
        <v>20.710927569594162</v>
      </c>
      <c r="Q466" s="37">
        <v>51.998042944799998</v>
      </c>
      <c r="R466" s="37">
        <v>20.755359431470076</v>
      </c>
      <c r="S466" s="37">
        <v>37.457665439065586</v>
      </c>
      <c r="T466" s="37">
        <v>20.670751923664003</v>
      </c>
      <c r="U466" s="37">
        <v>25.450481488903097</v>
      </c>
      <c r="V466" s="37">
        <v>20.972307531999999</v>
      </c>
      <c r="W466" s="37">
        <v>24.552107796283099</v>
      </c>
      <c r="X466" s="37">
        <v>21.115736816946267</v>
      </c>
      <c r="Y466" s="37">
        <v>29.040782796283096</v>
      </c>
      <c r="Z466" s="37">
        <v>21.645994575839069</v>
      </c>
      <c r="AA466" s="37">
        <v>29.321597796283065</v>
      </c>
      <c r="AB466" s="37">
        <v>21.988722449491767</v>
      </c>
      <c r="AC466" s="37">
        <v>29.913782796283098</v>
      </c>
      <c r="AI466" s="13">
        <v>50.905850768199997</v>
      </c>
      <c r="AJ466" s="13">
        <v>47.245323945400003</v>
      </c>
      <c r="AK466" s="13">
        <v>76.905946986250001</v>
      </c>
      <c r="AL466" s="13">
        <v>58.352373899950003</v>
      </c>
      <c r="AM466" s="13">
        <v>37.901559324999994</v>
      </c>
      <c r="AN466" s="13">
        <v>37.901559324999994</v>
      </c>
      <c r="AO466" s="13">
        <v>24.677148220299902</v>
      </c>
      <c r="AP466" s="13">
        <v>24.677148220299902</v>
      </c>
      <c r="AQ466" s="13">
        <v>29.084918013500008</v>
      </c>
      <c r="AR466" s="13">
        <v>29.084918013500008</v>
      </c>
      <c r="AS466" s="13">
        <v>37.621139881299996</v>
      </c>
      <c r="AT466" s="13">
        <v>37.621139881299996</v>
      </c>
      <c r="AU466" s="13">
        <v>20.710927569594162</v>
      </c>
      <c r="AV466" s="13">
        <v>51.998042944799998</v>
      </c>
      <c r="AW466" s="13">
        <v>20.755359431470076</v>
      </c>
      <c r="AX466" s="13">
        <v>37.457665439065586</v>
      </c>
      <c r="AY466" s="13">
        <v>20.670751923664003</v>
      </c>
      <c r="AZ466" s="13">
        <v>24.552107796283099</v>
      </c>
      <c r="BA466" s="13">
        <v>36.29879743016361</v>
      </c>
      <c r="BB466" s="13">
        <v>24.552107796283099</v>
      </c>
      <c r="BC466" s="13">
        <v>21.115736816946267</v>
      </c>
      <c r="BD466" s="13">
        <v>29.040782796283096</v>
      </c>
      <c r="BE466" s="13">
        <v>21.645994575839069</v>
      </c>
      <c r="BF466" s="13">
        <v>29.321597796283065</v>
      </c>
      <c r="BG466" s="13">
        <v>21.988722449491767</v>
      </c>
      <c r="BH466" s="13">
        <v>29.913782796283098</v>
      </c>
      <c r="BJ466" s="5">
        <f t="shared" si="90"/>
        <v>0</v>
      </c>
      <c r="BK466" s="5">
        <f t="shared" si="91"/>
        <v>0</v>
      </c>
      <c r="BL466" s="5">
        <f t="shared" si="92"/>
        <v>0</v>
      </c>
      <c r="BM466" s="5">
        <f t="shared" si="93"/>
        <v>0</v>
      </c>
      <c r="BO466" s="5">
        <f t="shared" si="94"/>
        <v>0</v>
      </c>
      <c r="BQ466" s="5">
        <f t="shared" si="95"/>
        <v>0</v>
      </c>
      <c r="BS466" s="5">
        <f t="shared" si="96"/>
        <v>-0.89953353649999457</v>
      </c>
      <c r="BU466" s="5">
        <f t="shared" si="97"/>
        <v>0</v>
      </c>
      <c r="BW466" s="5">
        <f t="shared" si="98"/>
        <v>0</v>
      </c>
      <c r="BY466" s="5">
        <f t="shared" si="99"/>
        <v>0</v>
      </c>
      <c r="CA466" s="5">
        <f t="shared" si="100"/>
        <v>-0.89837369261999811</v>
      </c>
      <c r="CC466" s="5">
        <f t="shared" si="101"/>
        <v>0</v>
      </c>
      <c r="CE466" s="5">
        <f t="shared" si="102"/>
        <v>0</v>
      </c>
      <c r="CG466" s="5">
        <f t="shared" si="103"/>
        <v>0</v>
      </c>
      <c r="CI466" s="5">
        <f t="shared" si="104"/>
        <v>0</v>
      </c>
    </row>
    <row r="467" spans="1:87" ht="63" x14ac:dyDescent="0.25">
      <c r="A467" s="35" t="s">
        <v>240</v>
      </c>
      <c r="B467" s="42" t="s">
        <v>53</v>
      </c>
      <c r="C467" s="37" t="s">
        <v>467</v>
      </c>
      <c r="D467" s="37">
        <v>69.668142768199999</v>
      </c>
      <c r="E467" s="37">
        <v>114.4497995854</v>
      </c>
      <c r="F467" s="37">
        <v>89.942800716249991</v>
      </c>
      <c r="G467" s="37">
        <v>91.353581023283297</v>
      </c>
      <c r="H467" s="37" t="s">
        <v>464</v>
      </c>
      <c r="I467" s="37">
        <v>63.218527644799991</v>
      </c>
      <c r="J467" s="37">
        <v>34.551032829999997</v>
      </c>
      <c r="K467" s="37">
        <v>39.155912933499913</v>
      </c>
      <c r="L467" s="37">
        <v>56.316165916785337</v>
      </c>
      <c r="M467" s="37">
        <v>53.900602116899996</v>
      </c>
      <c r="N467" s="37">
        <v>28.7927559925152</v>
      </c>
      <c r="O467" s="37">
        <v>39.969532123400001</v>
      </c>
      <c r="P467" s="37">
        <v>48.325497662386375</v>
      </c>
      <c r="Q467" s="37">
        <v>46.400903219</v>
      </c>
      <c r="R467" s="37">
        <v>48.429172006763508</v>
      </c>
      <c r="S467" s="37">
        <v>38.901219357819727</v>
      </c>
      <c r="T467" s="37">
        <v>48.231754488549335</v>
      </c>
      <c r="U467" s="37">
        <v>59.384456807440557</v>
      </c>
      <c r="V467" s="37">
        <v>48.935384238099999</v>
      </c>
      <c r="W467" s="37">
        <v>57.288251524660559</v>
      </c>
      <c r="X467" s="37">
        <v>49.270052572874633</v>
      </c>
      <c r="Y467" s="37">
        <v>67.761826524660563</v>
      </c>
      <c r="Z467" s="37">
        <v>50.507320686900002</v>
      </c>
      <c r="AA467" s="37">
        <v>68.417061524660497</v>
      </c>
      <c r="AB467" s="37">
        <v>51.307019048814126</v>
      </c>
      <c r="AC467" s="37">
        <v>69.798826524660555</v>
      </c>
      <c r="AI467" s="13">
        <v>69.668142768199999</v>
      </c>
      <c r="AJ467" s="13">
        <v>114.4497995854</v>
      </c>
      <c r="AK467" s="13">
        <v>89.942800716249991</v>
      </c>
      <c r="AL467" s="13">
        <v>91.353581023283297</v>
      </c>
      <c r="AM467" s="13">
        <v>63.218527644799991</v>
      </c>
      <c r="AN467" s="13">
        <v>63.218527644799991</v>
      </c>
      <c r="AO467" s="13">
        <v>39.155912933499913</v>
      </c>
      <c r="AP467" s="13">
        <v>39.155912933499913</v>
      </c>
      <c r="AQ467" s="13">
        <v>54.800135663399992</v>
      </c>
      <c r="AR467" s="13">
        <v>54.800135663399992</v>
      </c>
      <c r="AS467" s="13">
        <v>39.969532123400001</v>
      </c>
      <c r="AT467" s="13">
        <v>39.969532123400001</v>
      </c>
      <c r="AU467" s="13">
        <v>48.325497662386375</v>
      </c>
      <c r="AV467" s="13">
        <v>46.400903219</v>
      </c>
      <c r="AW467" s="13">
        <v>48.429172006763508</v>
      </c>
      <c r="AX467" s="13">
        <v>38.901219357819727</v>
      </c>
      <c r="AY467" s="13">
        <v>48.231754488549335</v>
      </c>
      <c r="AZ467" s="13">
        <v>57.288251524660559</v>
      </c>
      <c r="BA467" s="13">
        <v>21.965643760511274</v>
      </c>
      <c r="BB467" s="13">
        <v>57.288251524660559</v>
      </c>
      <c r="BC467" s="13">
        <v>49.270052572874633</v>
      </c>
      <c r="BD467" s="13">
        <v>67.761826524660563</v>
      </c>
      <c r="BE467" s="13">
        <v>50.507320686900002</v>
      </c>
      <c r="BF467" s="13">
        <v>68.417061524660497</v>
      </c>
      <c r="BG467" s="13">
        <v>51.307019048814126</v>
      </c>
      <c r="BH467" s="13">
        <v>69.798826524660555</v>
      </c>
      <c r="BJ467" s="5">
        <f t="shared" si="90"/>
        <v>0</v>
      </c>
      <c r="BK467" s="5">
        <f t="shared" si="91"/>
        <v>0</v>
      </c>
      <c r="BL467" s="5">
        <f t="shared" si="92"/>
        <v>0</v>
      </c>
      <c r="BM467" s="5">
        <f t="shared" si="93"/>
        <v>0</v>
      </c>
      <c r="BO467" s="5">
        <f t="shared" si="94"/>
        <v>0</v>
      </c>
      <c r="BQ467" s="5">
        <f t="shared" si="95"/>
        <v>0</v>
      </c>
      <c r="BS467" s="5">
        <f t="shared" si="96"/>
        <v>0.8995335464999954</v>
      </c>
      <c r="BU467" s="5">
        <f t="shared" si="97"/>
        <v>0</v>
      </c>
      <c r="BW467" s="5">
        <f t="shared" si="98"/>
        <v>0</v>
      </c>
      <c r="BY467" s="5">
        <f t="shared" si="99"/>
        <v>0</v>
      </c>
      <c r="CA467" s="5">
        <f t="shared" si="100"/>
        <v>-2.096205282779998</v>
      </c>
      <c r="CC467" s="5">
        <f t="shared" si="101"/>
        <v>0</v>
      </c>
      <c r="CE467" s="5">
        <f t="shared" si="102"/>
        <v>0</v>
      </c>
      <c r="CG467" s="5">
        <f t="shared" si="103"/>
        <v>0</v>
      </c>
      <c r="CI467" s="5">
        <f t="shared" si="104"/>
        <v>0</v>
      </c>
    </row>
    <row r="468" spans="1:87" ht="63" x14ac:dyDescent="0.25">
      <c r="A468" s="35" t="s">
        <v>241</v>
      </c>
      <c r="B468" s="42" t="s">
        <v>55</v>
      </c>
      <c r="C468" s="37" t="s">
        <v>467</v>
      </c>
      <c r="D468" s="37">
        <v>0</v>
      </c>
      <c r="E468" s="37">
        <v>0</v>
      </c>
      <c r="F468" s="37">
        <v>0</v>
      </c>
      <c r="G468" s="37">
        <v>0</v>
      </c>
      <c r="H468" s="37" t="s">
        <v>464</v>
      </c>
      <c r="I468" s="37">
        <v>0</v>
      </c>
      <c r="J468" s="37" t="s">
        <v>464</v>
      </c>
      <c r="K468" s="37">
        <v>0</v>
      </c>
      <c r="L468" s="37" t="s">
        <v>464</v>
      </c>
      <c r="M468" s="37">
        <v>0</v>
      </c>
      <c r="N468" s="37">
        <v>0</v>
      </c>
      <c r="O468" s="37">
        <v>0</v>
      </c>
      <c r="P468" s="37">
        <v>0</v>
      </c>
      <c r="Q468" s="37">
        <v>0</v>
      </c>
      <c r="R468" s="37">
        <v>0</v>
      </c>
      <c r="S468" s="37">
        <v>0</v>
      </c>
      <c r="T468" s="37">
        <v>0</v>
      </c>
      <c r="U468" s="37">
        <v>0</v>
      </c>
      <c r="V468" s="37">
        <v>0</v>
      </c>
      <c r="W468" s="37">
        <v>0</v>
      </c>
      <c r="X468" s="37">
        <v>0</v>
      </c>
      <c r="Y468" s="37">
        <v>0</v>
      </c>
      <c r="Z468" s="37">
        <v>0</v>
      </c>
      <c r="AA468" s="37">
        <v>0</v>
      </c>
      <c r="AB468" s="37">
        <v>0</v>
      </c>
      <c r="AC468" s="37">
        <v>0</v>
      </c>
      <c r="AI468" s="13">
        <v>0</v>
      </c>
      <c r="AJ468" s="13">
        <v>0</v>
      </c>
      <c r="AK468" s="13">
        <v>0</v>
      </c>
      <c r="AL468" s="13">
        <v>0</v>
      </c>
      <c r="AM468" s="13">
        <v>0</v>
      </c>
      <c r="AN468" s="13">
        <v>0</v>
      </c>
      <c r="AO468" s="13">
        <v>0</v>
      </c>
      <c r="AP468" s="13">
        <v>0</v>
      </c>
      <c r="AQ468" s="13">
        <v>0</v>
      </c>
      <c r="AR468" s="13"/>
      <c r="AS468" s="13">
        <v>0</v>
      </c>
      <c r="AT468" s="13">
        <v>0</v>
      </c>
      <c r="AU468" s="13">
        <v>0</v>
      </c>
      <c r="AV468" s="13"/>
      <c r="AW468" s="13">
        <v>0</v>
      </c>
      <c r="AX468" s="13"/>
      <c r="AY468" s="13">
        <v>0</v>
      </c>
      <c r="AZ468" s="13"/>
      <c r="BA468" s="13">
        <v>0</v>
      </c>
      <c r="BB468" s="13"/>
      <c r="BC468" s="13">
        <v>0</v>
      </c>
      <c r="BD468" s="13"/>
      <c r="BE468" s="13">
        <v>0</v>
      </c>
      <c r="BF468" s="13"/>
      <c r="BG468" s="13">
        <v>0</v>
      </c>
      <c r="BH468" s="13"/>
      <c r="BJ468" s="5">
        <f t="shared" si="90"/>
        <v>0</v>
      </c>
      <c r="BK468" s="5">
        <f t="shared" si="91"/>
        <v>0</v>
      </c>
      <c r="BL468" s="5">
        <f t="shared" si="92"/>
        <v>0</v>
      </c>
      <c r="BM468" s="5">
        <f t="shared" si="93"/>
        <v>0</v>
      </c>
      <c r="BO468" s="5">
        <f t="shared" si="94"/>
        <v>0</v>
      </c>
      <c r="BQ468" s="5">
        <f t="shared" si="95"/>
        <v>0</v>
      </c>
      <c r="BS468" s="5">
        <f t="shared" si="96"/>
        <v>0</v>
      </c>
      <c r="BU468" s="5">
        <f t="shared" si="97"/>
        <v>0</v>
      </c>
      <c r="BW468" s="5">
        <f t="shared" si="98"/>
        <v>0</v>
      </c>
      <c r="BY468" s="5">
        <f t="shared" si="99"/>
        <v>0</v>
      </c>
      <c r="CA468" s="5">
        <f t="shared" si="100"/>
        <v>0</v>
      </c>
      <c r="CC468" s="5">
        <f t="shared" si="101"/>
        <v>0</v>
      </c>
      <c r="CE468" s="5">
        <f t="shared" si="102"/>
        <v>0</v>
      </c>
      <c r="CG468" s="5">
        <f t="shared" si="103"/>
        <v>0</v>
      </c>
      <c r="CI468" s="5">
        <f t="shared" si="104"/>
        <v>0</v>
      </c>
    </row>
    <row r="469" spans="1:87" ht="15.75" x14ac:dyDescent="0.25">
      <c r="A469" s="35" t="s">
        <v>242</v>
      </c>
      <c r="B469" s="61" t="s">
        <v>57</v>
      </c>
      <c r="C469" s="37" t="s">
        <v>58</v>
      </c>
      <c r="D469" s="37">
        <v>0</v>
      </c>
      <c r="E469" s="37">
        <v>0</v>
      </c>
      <c r="F469" s="37">
        <v>0</v>
      </c>
      <c r="G469" s="37">
        <v>0</v>
      </c>
      <c r="H469" s="37" t="s">
        <v>464</v>
      </c>
      <c r="I469" s="37">
        <v>0</v>
      </c>
      <c r="J469" s="37" t="s">
        <v>464</v>
      </c>
      <c r="K469" s="37">
        <v>0</v>
      </c>
      <c r="L469" s="37" t="s">
        <v>464</v>
      </c>
      <c r="M469" s="37">
        <v>0</v>
      </c>
      <c r="N469" s="37">
        <v>0</v>
      </c>
      <c r="O469" s="37">
        <v>0</v>
      </c>
      <c r="P469" s="37">
        <v>0</v>
      </c>
      <c r="Q469" s="37">
        <v>0</v>
      </c>
      <c r="R469" s="37">
        <v>0</v>
      </c>
      <c r="S469" s="37">
        <v>0</v>
      </c>
      <c r="T469" s="37">
        <v>0</v>
      </c>
      <c r="U469" s="37">
        <v>0</v>
      </c>
      <c r="V469" s="37">
        <v>0</v>
      </c>
      <c r="W469" s="37">
        <v>0</v>
      </c>
      <c r="X469" s="37">
        <v>0</v>
      </c>
      <c r="Y469" s="37">
        <v>0</v>
      </c>
      <c r="Z469" s="37">
        <v>0</v>
      </c>
      <c r="AA469" s="37">
        <v>0</v>
      </c>
      <c r="AB469" s="37">
        <v>0</v>
      </c>
      <c r="AC469" s="37">
        <v>0</v>
      </c>
      <c r="AI469" s="13">
        <v>0</v>
      </c>
      <c r="AJ469" s="13">
        <v>0</v>
      </c>
      <c r="AK469" s="13">
        <v>0</v>
      </c>
      <c r="AL469" s="13">
        <v>0</v>
      </c>
      <c r="AM469" s="13">
        <v>0</v>
      </c>
      <c r="AN469" s="13">
        <v>0</v>
      </c>
      <c r="AO469" s="13">
        <v>0</v>
      </c>
      <c r="AP469" s="13">
        <v>0</v>
      </c>
      <c r="AQ469" s="13">
        <v>0</v>
      </c>
      <c r="AR469" s="13"/>
      <c r="AS469" s="13">
        <v>0</v>
      </c>
      <c r="AT469" s="13">
        <v>0</v>
      </c>
      <c r="AU469" s="13">
        <v>0</v>
      </c>
      <c r="AV469" s="13"/>
      <c r="AW469" s="13">
        <v>0</v>
      </c>
      <c r="AX469" s="13"/>
      <c r="AY469" s="13">
        <v>0</v>
      </c>
      <c r="AZ469" s="13"/>
      <c r="BA469" s="13">
        <v>0</v>
      </c>
      <c r="BB469" s="13"/>
      <c r="BC469" s="13">
        <v>0</v>
      </c>
      <c r="BD469" s="13"/>
      <c r="BE469" s="13">
        <v>0</v>
      </c>
      <c r="BF469" s="13"/>
      <c r="BG469" s="13">
        <v>0</v>
      </c>
      <c r="BH469" s="13"/>
      <c r="BJ469" s="5">
        <f t="shared" ref="BJ469:BJ532" si="105">AI469-D469</f>
        <v>0</v>
      </c>
      <c r="BK469" s="5">
        <f t="shared" ref="BK469:BK532" si="106">AJ469-E469</f>
        <v>0</v>
      </c>
      <c r="BL469" s="5">
        <f t="shared" ref="BL469:BL532" si="107">AK469-F469</f>
        <v>0</v>
      </c>
      <c r="BM469" s="5">
        <f t="shared" ref="BM469:BM532" si="108">AL469-G469</f>
        <v>0</v>
      </c>
      <c r="BO469" s="5">
        <f t="shared" ref="BO469:BO532" si="109">AN469-I469</f>
        <v>0</v>
      </c>
      <c r="BQ469" s="5">
        <f t="shared" ref="BQ469:BQ532" si="110">AP469-K469</f>
        <v>0</v>
      </c>
      <c r="BS469" s="5">
        <f t="shared" ref="BS469:BS532" si="111">AR469-M469</f>
        <v>0</v>
      </c>
      <c r="BU469" s="5">
        <f t="shared" ref="BU469:BU532" si="112">AT469-O469</f>
        <v>0</v>
      </c>
      <c r="BW469" s="5">
        <f t="shared" ref="BW469:BW532" si="113">AV469-Q469</f>
        <v>0</v>
      </c>
      <c r="BY469" s="5">
        <f t="shared" ref="BY469:BY532" si="114">AX469-S469</f>
        <v>0</v>
      </c>
      <c r="CA469" s="5">
        <f t="shared" ref="CA469:CA532" si="115">AZ469-U469</f>
        <v>0</v>
      </c>
      <c r="CC469" s="5">
        <f t="shared" ref="CC469:CC532" si="116">BB469-W469</f>
        <v>0</v>
      </c>
      <c r="CE469" s="5">
        <f t="shared" ref="CE469:CE532" si="117">BD469-Y469</f>
        <v>0</v>
      </c>
      <c r="CG469" s="5">
        <f t="shared" ref="CG469:CG532" si="118">BF469-AA469</f>
        <v>0</v>
      </c>
      <c r="CI469" s="5">
        <f t="shared" ref="CI469:CI532" si="119">BH469-AC469</f>
        <v>0</v>
      </c>
    </row>
    <row r="470" spans="1:87" ht="15.75" x14ac:dyDescent="0.25">
      <c r="A470" s="35" t="str">
        <f>A469</f>
        <v>4.1.5</v>
      </c>
      <c r="B470" s="61"/>
      <c r="C470" s="37" t="s">
        <v>59</v>
      </c>
      <c r="D470" s="37">
        <v>9.139999999999997</v>
      </c>
      <c r="E470" s="37">
        <v>7.8470000000000022</v>
      </c>
      <c r="F470" s="37">
        <v>7.1190000000000024</v>
      </c>
      <c r="G470" s="37">
        <v>8.0353333333333339</v>
      </c>
      <c r="H470" s="37" t="s">
        <v>464</v>
      </c>
      <c r="I470" s="37">
        <v>6.1490000000000027</v>
      </c>
      <c r="J470" s="37">
        <v>2.0652287701870931</v>
      </c>
      <c r="K470" s="37">
        <v>2.3140000000000001</v>
      </c>
      <c r="L470" s="37">
        <v>2.6424559024996332</v>
      </c>
      <c r="M470" s="37">
        <v>4.2189999999999994</v>
      </c>
      <c r="N470" s="37">
        <v>0.69235676792354561</v>
      </c>
      <c r="O470" s="37">
        <v>4.0449999999999999</v>
      </c>
      <c r="P470" s="37">
        <v>0.68194322520267625</v>
      </c>
      <c r="Q470" s="37">
        <v>3.4699999999999998</v>
      </c>
      <c r="R470" s="37">
        <v>1.1103810909483185</v>
      </c>
      <c r="S470" s="37">
        <v>2.6059999999999999</v>
      </c>
      <c r="T470" s="37">
        <v>0.66728555069415885</v>
      </c>
      <c r="U470" s="37">
        <v>1.115</v>
      </c>
      <c r="V470" s="37">
        <v>0.67702025695958445</v>
      </c>
      <c r="W470" s="37">
        <v>1.0758443258189145</v>
      </c>
      <c r="X470" s="37">
        <v>0.72862015867099872</v>
      </c>
      <c r="Y470" s="37">
        <v>1.2725327555563517</v>
      </c>
      <c r="Z470" s="37">
        <v>0.69876797265610646</v>
      </c>
      <c r="AA470" s="37">
        <v>1.2848377367360344</v>
      </c>
      <c r="AB470" s="37">
        <v>0.74374638492564027</v>
      </c>
      <c r="AC470" s="37">
        <v>1.4517367798322911</v>
      </c>
      <c r="AI470" s="13">
        <v>9.139999999999997</v>
      </c>
      <c r="AJ470" s="13">
        <v>7.8470000000000022</v>
      </c>
      <c r="AK470" s="13">
        <v>7.1190000000000024</v>
      </c>
      <c r="AL470" s="13">
        <v>8.0353333333333339</v>
      </c>
      <c r="AM470" s="13">
        <v>6.1490000000000027</v>
      </c>
      <c r="AN470" s="13">
        <v>6.1490000000000027</v>
      </c>
      <c r="AO470" s="13">
        <v>2.3140000000000001</v>
      </c>
      <c r="AP470" s="13">
        <v>2.3140000000000001</v>
      </c>
      <c r="AQ470" s="13">
        <v>4.2189999999999994</v>
      </c>
      <c r="AR470" s="13">
        <v>4.2189999999999994</v>
      </c>
      <c r="AS470" s="13">
        <v>4.0449999999999999</v>
      </c>
      <c r="AT470" s="13">
        <v>4.0449999999999999</v>
      </c>
      <c r="AU470" s="13">
        <v>0.68194322520267625</v>
      </c>
      <c r="AV470" s="13">
        <v>3.4699999999999998</v>
      </c>
      <c r="AW470" s="13">
        <v>1.1103810909483185</v>
      </c>
      <c r="AX470" s="13">
        <v>2.6059999999999999</v>
      </c>
      <c r="AY470" s="13">
        <v>0.66728555069415885</v>
      </c>
      <c r="AZ470" s="13">
        <v>1.0760000000000001</v>
      </c>
      <c r="BA470" s="13">
        <v>0.56531019806224669</v>
      </c>
      <c r="BB470" s="13">
        <v>1.0758443258189145</v>
      </c>
      <c r="BC470" s="13">
        <v>0.72862015867099872</v>
      </c>
      <c r="BD470" s="13">
        <v>1.2725327555563517</v>
      </c>
      <c r="BE470" s="13">
        <v>0.69876797265610646</v>
      </c>
      <c r="BF470" s="13">
        <v>1.2848377367360344</v>
      </c>
      <c r="BG470" s="13">
        <v>0.74374638492564027</v>
      </c>
      <c r="BH470" s="13">
        <v>1.4517367798322911</v>
      </c>
      <c r="BJ470" s="5">
        <f t="shared" si="105"/>
        <v>0</v>
      </c>
      <c r="BK470" s="5">
        <f t="shared" si="106"/>
        <v>0</v>
      </c>
      <c r="BL470" s="5">
        <f t="shared" si="107"/>
        <v>0</v>
      </c>
      <c r="BM470" s="5">
        <f t="shared" si="108"/>
        <v>0</v>
      </c>
      <c r="BO470" s="5">
        <f t="shared" si="109"/>
        <v>0</v>
      </c>
      <c r="BQ470" s="5">
        <f t="shared" si="110"/>
        <v>0</v>
      </c>
      <c r="BS470" s="5">
        <f t="shared" si="111"/>
        <v>0</v>
      </c>
      <c r="BU470" s="5">
        <f t="shared" si="112"/>
        <v>0</v>
      </c>
      <c r="BW470" s="5">
        <f t="shared" si="113"/>
        <v>0</v>
      </c>
      <c r="BY470" s="5">
        <f t="shared" si="114"/>
        <v>0</v>
      </c>
      <c r="CA470" s="5">
        <f t="shared" si="115"/>
        <v>-3.8999999999999924E-2</v>
      </c>
      <c r="CC470" s="5">
        <f t="shared" si="116"/>
        <v>0</v>
      </c>
      <c r="CE470" s="5">
        <f t="shared" si="117"/>
        <v>0</v>
      </c>
      <c r="CG470" s="5">
        <f t="shared" si="118"/>
        <v>0</v>
      </c>
      <c r="CI470" s="5">
        <f t="shared" si="119"/>
        <v>0</v>
      </c>
    </row>
    <row r="471" spans="1:87" ht="15.75" x14ac:dyDescent="0.25">
      <c r="A471" s="35" t="str">
        <f>A469</f>
        <v>4.1.5</v>
      </c>
      <c r="B471" s="61"/>
      <c r="C471" s="37" t="s">
        <v>60</v>
      </c>
      <c r="D471" s="37">
        <v>80.072500000000019</v>
      </c>
      <c r="E471" s="37">
        <v>106.66549999999995</v>
      </c>
      <c r="F471" s="37">
        <v>82.544499999999999</v>
      </c>
      <c r="G471" s="37">
        <v>89.760833333333323</v>
      </c>
      <c r="H471" s="37" t="s">
        <v>464</v>
      </c>
      <c r="I471" s="37">
        <v>124.60199999999995</v>
      </c>
      <c r="J471" s="37">
        <v>54.079568552394029</v>
      </c>
      <c r="K471" s="37">
        <v>72.859500000000011</v>
      </c>
      <c r="L471" s="37">
        <v>68.013071769768558</v>
      </c>
      <c r="M471" s="37">
        <v>86.739499999999992</v>
      </c>
      <c r="N471" s="37">
        <v>82.073701662972923</v>
      </c>
      <c r="O471" s="37">
        <v>86.242999999999995</v>
      </c>
      <c r="P471" s="37">
        <v>80.839082874155906</v>
      </c>
      <c r="Q471" s="37">
        <v>89.556000000000012</v>
      </c>
      <c r="R471" s="37">
        <v>131.62734967409489</v>
      </c>
      <c r="S471" s="37">
        <v>59.661000000000001</v>
      </c>
      <c r="T471" s="37">
        <v>79.101696912613477</v>
      </c>
      <c r="U471" s="37">
        <v>55.006</v>
      </c>
      <c r="V471" s="37">
        <v>80.255673323072216</v>
      </c>
      <c r="W471" s="37">
        <v>53.064003390125762</v>
      </c>
      <c r="X471" s="37">
        <v>86.372454634537618</v>
      </c>
      <c r="Y471" s="37">
        <v>62.765291254837386</v>
      </c>
      <c r="Z471" s="37">
        <v>82.833701895365436</v>
      </c>
      <c r="AA471" s="37">
        <v>63.372211370846827</v>
      </c>
      <c r="AB471" s="37">
        <v>88.16555529943524</v>
      </c>
      <c r="AC471" s="37">
        <v>71.604193615979952</v>
      </c>
      <c r="AI471" s="13">
        <v>80.072500000000019</v>
      </c>
      <c r="AJ471" s="13">
        <v>106.66549999999995</v>
      </c>
      <c r="AK471" s="13">
        <v>82.544499999999999</v>
      </c>
      <c r="AL471" s="13">
        <v>89.760833333333323</v>
      </c>
      <c r="AM471" s="13">
        <v>124.60199999999995</v>
      </c>
      <c r="AN471" s="13">
        <v>124.60199999999995</v>
      </c>
      <c r="AO471" s="13">
        <v>72.859500000000011</v>
      </c>
      <c r="AP471" s="13">
        <v>72.859500000000011</v>
      </c>
      <c r="AQ471" s="13">
        <v>86.739499999999992</v>
      </c>
      <c r="AR471" s="13">
        <v>86.739499999999992</v>
      </c>
      <c r="AS471" s="13">
        <v>86.242999999999995</v>
      </c>
      <c r="AT471" s="13">
        <v>86.242999999999995</v>
      </c>
      <c r="AU471" s="13">
        <v>80.839082874155906</v>
      </c>
      <c r="AV471" s="13">
        <v>89.556000000000012</v>
      </c>
      <c r="AW471" s="13">
        <v>131.62734967409489</v>
      </c>
      <c r="AX471" s="13">
        <v>59.411000000000001</v>
      </c>
      <c r="AY471" s="13">
        <v>79.101696912613477</v>
      </c>
      <c r="AZ471" s="13">
        <v>53.064000000000007</v>
      </c>
      <c r="BA471" s="13">
        <v>67.013283746683072</v>
      </c>
      <c r="BB471" s="13">
        <v>53.064003390125762</v>
      </c>
      <c r="BC471" s="13">
        <v>86.372454634537618</v>
      </c>
      <c r="BD471" s="13">
        <v>62.765291254837386</v>
      </c>
      <c r="BE471" s="13">
        <v>82.833701895365436</v>
      </c>
      <c r="BF471" s="13">
        <v>63.372211370846827</v>
      </c>
      <c r="BG471" s="13">
        <v>88.16555529943524</v>
      </c>
      <c r="BH471" s="13">
        <v>71.604193615979952</v>
      </c>
      <c r="BJ471" s="5">
        <f t="shared" si="105"/>
        <v>0</v>
      </c>
      <c r="BK471" s="5">
        <f t="shared" si="106"/>
        <v>0</v>
      </c>
      <c r="BL471" s="5">
        <f t="shared" si="107"/>
        <v>0</v>
      </c>
      <c r="BM471" s="5">
        <f t="shared" si="108"/>
        <v>0</v>
      </c>
      <c r="BO471" s="5">
        <f t="shared" si="109"/>
        <v>0</v>
      </c>
      <c r="BQ471" s="5">
        <f t="shared" si="110"/>
        <v>0</v>
      </c>
      <c r="BS471" s="5">
        <f t="shared" si="111"/>
        <v>0</v>
      </c>
      <c r="BU471" s="5">
        <f t="shared" si="112"/>
        <v>0</v>
      </c>
      <c r="BW471" s="5">
        <f t="shared" si="113"/>
        <v>0</v>
      </c>
      <c r="BY471" s="5">
        <f t="shared" si="114"/>
        <v>-0.25</v>
      </c>
      <c r="CA471" s="5">
        <f t="shared" si="115"/>
        <v>-1.9419999999999931</v>
      </c>
      <c r="CC471" s="5">
        <f t="shared" si="116"/>
        <v>0</v>
      </c>
      <c r="CE471" s="5">
        <f t="shared" si="117"/>
        <v>0</v>
      </c>
      <c r="CG471" s="5">
        <f t="shared" si="118"/>
        <v>0</v>
      </c>
      <c r="CI471" s="5">
        <f t="shared" si="119"/>
        <v>0</v>
      </c>
    </row>
    <row r="472" spans="1:87" ht="15.75" x14ac:dyDescent="0.25">
      <c r="A472" s="35" t="str">
        <f>A469</f>
        <v>4.1.5</v>
      </c>
      <c r="B472" s="61"/>
      <c r="C472" s="37" t="s">
        <v>469</v>
      </c>
      <c r="D472" s="37">
        <v>0</v>
      </c>
      <c r="E472" s="37">
        <v>0</v>
      </c>
      <c r="F472" s="37">
        <v>0</v>
      </c>
      <c r="G472" s="37">
        <v>0</v>
      </c>
      <c r="H472" s="37" t="s">
        <v>464</v>
      </c>
      <c r="I472" s="37">
        <v>1546</v>
      </c>
      <c r="J472" s="37" t="s">
        <v>464</v>
      </c>
      <c r="K472" s="37">
        <v>1266</v>
      </c>
      <c r="L472" s="37" t="s">
        <v>464</v>
      </c>
      <c r="M472" s="37">
        <v>1012</v>
      </c>
      <c r="N472" s="37">
        <v>1238</v>
      </c>
      <c r="O472" s="37">
        <v>800</v>
      </c>
      <c r="P472" s="37">
        <v>1342</v>
      </c>
      <c r="Q472" s="37">
        <v>900</v>
      </c>
      <c r="R472" s="37">
        <v>1375</v>
      </c>
      <c r="S472" s="37">
        <v>1379</v>
      </c>
      <c r="T472" s="37">
        <v>1407</v>
      </c>
      <c r="U472" s="37">
        <v>1794</v>
      </c>
      <c r="V472" s="37">
        <v>1411</v>
      </c>
      <c r="W472" s="37">
        <v>1758</v>
      </c>
      <c r="X472" s="37">
        <v>1473</v>
      </c>
      <c r="Y472" s="37">
        <v>1726</v>
      </c>
      <c r="Z472" s="37">
        <v>1462</v>
      </c>
      <c r="AA472" s="37">
        <v>1699</v>
      </c>
      <c r="AB472" s="37">
        <v>1450</v>
      </c>
      <c r="AC472" s="37">
        <v>1690</v>
      </c>
      <c r="AI472" s="13">
        <v>0</v>
      </c>
      <c r="AJ472" s="13">
        <v>0</v>
      </c>
      <c r="AK472" s="13">
        <v>0</v>
      </c>
      <c r="AL472" s="13">
        <v>0</v>
      </c>
      <c r="AM472" s="13">
        <v>1546</v>
      </c>
      <c r="AN472" s="13">
        <v>1546</v>
      </c>
      <c r="AO472" s="13">
        <v>1266</v>
      </c>
      <c r="AP472" s="13">
        <v>1266</v>
      </c>
      <c r="AQ472" s="13">
        <v>1012</v>
      </c>
      <c r="AR472" s="13">
        <v>1012</v>
      </c>
      <c r="AS472" s="13">
        <v>800</v>
      </c>
      <c r="AT472" s="13">
        <v>800</v>
      </c>
      <c r="AU472" s="13">
        <v>1342</v>
      </c>
      <c r="AV472" s="13">
        <v>900</v>
      </c>
      <c r="AW472" s="13">
        <v>1375</v>
      </c>
      <c r="AX472" s="13">
        <v>1379</v>
      </c>
      <c r="AY472" s="13">
        <v>1407</v>
      </c>
      <c r="AZ472" s="13">
        <v>1794</v>
      </c>
      <c r="BA472" s="13">
        <v>1127</v>
      </c>
      <c r="BB472" s="13">
        <v>1758</v>
      </c>
      <c r="BC472" s="13">
        <v>1473</v>
      </c>
      <c r="BD472" s="13">
        <v>1726</v>
      </c>
      <c r="BE472" s="13">
        <v>1462</v>
      </c>
      <c r="BF472" s="13">
        <v>1699</v>
      </c>
      <c r="BG472" s="13">
        <v>1450</v>
      </c>
      <c r="BH472" s="13">
        <v>1679</v>
      </c>
      <c r="BJ472" s="5">
        <f t="shared" si="105"/>
        <v>0</v>
      </c>
      <c r="BK472" s="5">
        <f t="shared" si="106"/>
        <v>0</v>
      </c>
      <c r="BL472" s="5">
        <f t="shared" si="107"/>
        <v>0</v>
      </c>
      <c r="BM472" s="5">
        <f t="shared" si="108"/>
        <v>0</v>
      </c>
      <c r="BO472" s="5">
        <f t="shared" si="109"/>
        <v>0</v>
      </c>
      <c r="BQ472" s="5">
        <f t="shared" si="110"/>
        <v>0</v>
      </c>
      <c r="BS472" s="5">
        <f t="shared" si="111"/>
        <v>0</v>
      </c>
      <c r="BU472" s="5">
        <f t="shared" si="112"/>
        <v>0</v>
      </c>
      <c r="BW472" s="5">
        <f t="shared" si="113"/>
        <v>0</v>
      </c>
      <c r="BY472" s="5">
        <f t="shared" si="114"/>
        <v>0</v>
      </c>
      <c r="CA472" s="5">
        <f t="shared" si="115"/>
        <v>0</v>
      </c>
      <c r="CC472" s="5">
        <f t="shared" si="116"/>
        <v>0</v>
      </c>
      <c r="CE472" s="5">
        <f t="shared" si="117"/>
        <v>0</v>
      </c>
      <c r="CG472" s="5">
        <f t="shared" si="118"/>
        <v>0</v>
      </c>
      <c r="CI472" s="5">
        <f t="shared" si="119"/>
        <v>-11</v>
      </c>
    </row>
    <row r="473" spans="1:87" ht="15.75" x14ac:dyDescent="0.25">
      <c r="A473" s="35" t="s">
        <v>243</v>
      </c>
      <c r="B473" s="61" t="s">
        <v>29</v>
      </c>
      <c r="C473" s="37" t="s">
        <v>58</v>
      </c>
      <c r="D473" s="37">
        <v>0</v>
      </c>
      <c r="E473" s="37">
        <v>0</v>
      </c>
      <c r="F473" s="37">
        <v>0</v>
      </c>
      <c r="G473" s="37">
        <v>0</v>
      </c>
      <c r="H473" s="37" t="s">
        <v>464</v>
      </c>
      <c r="I473" s="37">
        <v>0</v>
      </c>
      <c r="J473" s="37" t="s">
        <v>464</v>
      </c>
      <c r="K473" s="37">
        <v>0</v>
      </c>
      <c r="L473" s="37" t="s">
        <v>464</v>
      </c>
      <c r="M473" s="37">
        <v>0</v>
      </c>
      <c r="N473" s="37">
        <v>0</v>
      </c>
      <c r="O473" s="37">
        <v>0</v>
      </c>
      <c r="P473" s="37">
        <v>0</v>
      </c>
      <c r="Q473" s="37">
        <v>0</v>
      </c>
      <c r="R473" s="37">
        <v>0</v>
      </c>
      <c r="S473" s="37">
        <v>0</v>
      </c>
      <c r="T473" s="37">
        <v>0</v>
      </c>
      <c r="U473" s="37">
        <v>0</v>
      </c>
      <c r="V473" s="37">
        <v>0</v>
      </c>
      <c r="W473" s="37">
        <v>0</v>
      </c>
      <c r="X473" s="37">
        <v>0</v>
      </c>
      <c r="Y473" s="37">
        <v>0</v>
      </c>
      <c r="Z473" s="37">
        <v>0</v>
      </c>
      <c r="AA473" s="37">
        <v>0</v>
      </c>
      <c r="AB473" s="37">
        <v>0</v>
      </c>
      <c r="AC473" s="37">
        <v>0</v>
      </c>
      <c r="AI473" s="13">
        <v>0</v>
      </c>
      <c r="AJ473" s="13">
        <v>0</v>
      </c>
      <c r="AK473" s="13">
        <v>0</v>
      </c>
      <c r="AL473" s="13">
        <v>0</v>
      </c>
      <c r="AM473" s="13">
        <v>0</v>
      </c>
      <c r="AN473" s="13">
        <v>0</v>
      </c>
      <c r="AO473" s="13">
        <v>0</v>
      </c>
      <c r="AP473" s="13">
        <v>0</v>
      </c>
      <c r="AQ473" s="13">
        <v>0</v>
      </c>
      <c r="AR473" s="13"/>
      <c r="AS473" s="13">
        <v>0</v>
      </c>
      <c r="AT473" s="13">
        <v>0</v>
      </c>
      <c r="AU473" s="13">
        <v>0</v>
      </c>
      <c r="AV473" s="13"/>
      <c r="AW473" s="13">
        <v>0</v>
      </c>
      <c r="AX473" s="13"/>
      <c r="AY473" s="13">
        <v>0</v>
      </c>
      <c r="AZ473" s="13"/>
      <c r="BA473" s="13">
        <v>0</v>
      </c>
      <c r="BB473" s="13"/>
      <c r="BC473" s="13">
        <v>0</v>
      </c>
      <c r="BD473" s="13"/>
      <c r="BE473" s="13">
        <v>0</v>
      </c>
      <c r="BF473" s="13"/>
      <c r="BG473" s="13">
        <v>0</v>
      </c>
      <c r="BH473" s="13"/>
      <c r="BJ473" s="5">
        <f t="shared" si="105"/>
        <v>0</v>
      </c>
      <c r="BK473" s="5">
        <f t="shared" si="106"/>
        <v>0</v>
      </c>
      <c r="BL473" s="5">
        <f t="shared" si="107"/>
        <v>0</v>
      </c>
      <c r="BM473" s="5">
        <f t="shared" si="108"/>
        <v>0</v>
      </c>
      <c r="BO473" s="5">
        <f t="shared" si="109"/>
        <v>0</v>
      </c>
      <c r="BQ473" s="5">
        <f t="shared" si="110"/>
        <v>0</v>
      </c>
      <c r="BS473" s="5">
        <f t="shared" si="111"/>
        <v>0</v>
      </c>
      <c r="BU473" s="5">
        <f t="shared" si="112"/>
        <v>0</v>
      </c>
      <c r="BW473" s="5">
        <f t="shared" si="113"/>
        <v>0</v>
      </c>
      <c r="BY473" s="5">
        <f t="shared" si="114"/>
        <v>0</v>
      </c>
      <c r="CA473" s="5">
        <f t="shared" si="115"/>
        <v>0</v>
      </c>
      <c r="CC473" s="5">
        <f t="shared" si="116"/>
        <v>0</v>
      </c>
      <c r="CE473" s="5">
        <f t="shared" si="117"/>
        <v>0</v>
      </c>
      <c r="CG473" s="5">
        <f t="shared" si="118"/>
        <v>0</v>
      </c>
      <c r="CI473" s="5">
        <f t="shared" si="119"/>
        <v>0</v>
      </c>
    </row>
    <row r="474" spans="1:87" ht="15.75" x14ac:dyDescent="0.25">
      <c r="A474" s="35" t="str">
        <f>A473</f>
        <v>4.1.5.1</v>
      </c>
      <c r="B474" s="61"/>
      <c r="C474" s="37" t="s">
        <v>59</v>
      </c>
      <c r="D474" s="37">
        <v>0</v>
      </c>
      <c r="E474" s="37">
        <v>0</v>
      </c>
      <c r="F474" s="37">
        <v>0</v>
      </c>
      <c r="G474" s="37">
        <v>0</v>
      </c>
      <c r="H474" s="37" t="s">
        <v>464</v>
      </c>
      <c r="I474" s="37">
        <v>2.3319999999999999</v>
      </c>
      <c r="J474" s="37">
        <v>0.95021080611569708</v>
      </c>
      <c r="K474" s="37">
        <v>0.28600000000000003</v>
      </c>
      <c r="L474" s="37">
        <v>0.7126850733833765</v>
      </c>
      <c r="M474" s="37">
        <v>1.7989999999999999</v>
      </c>
      <c r="N474" s="37">
        <v>0.4101962788517613</v>
      </c>
      <c r="O474" s="37">
        <v>1.4730000000000001</v>
      </c>
      <c r="P474" s="37">
        <v>0.213935485000952</v>
      </c>
      <c r="Q474" s="37">
        <v>1.532</v>
      </c>
      <c r="R474" s="37">
        <v>0.64136931772105121</v>
      </c>
      <c r="S474" s="37">
        <v>0.78200000000000003</v>
      </c>
      <c r="T474" s="37">
        <v>0.20018566520824765</v>
      </c>
      <c r="U474" s="37">
        <v>0</v>
      </c>
      <c r="V474" s="37">
        <v>0.20310607708787534</v>
      </c>
      <c r="W474" s="37">
        <v>0</v>
      </c>
      <c r="X474" s="37">
        <v>0.21388907053996442</v>
      </c>
      <c r="Y474" s="37">
        <v>0</v>
      </c>
      <c r="Z474" s="37">
        <v>0.20963039179683196</v>
      </c>
      <c r="AA474" s="37">
        <v>0</v>
      </c>
      <c r="AB474" s="37">
        <v>0.24113139835425657</v>
      </c>
      <c r="AC474" s="37">
        <v>0</v>
      </c>
      <c r="AI474" s="13">
        <v>0</v>
      </c>
      <c r="AJ474" s="13">
        <v>0</v>
      </c>
      <c r="AK474" s="13">
        <v>0</v>
      </c>
      <c r="AL474" s="13">
        <v>0</v>
      </c>
      <c r="AM474" s="13">
        <v>2.3319999999999999</v>
      </c>
      <c r="AN474" s="13">
        <v>2.3319999999999999</v>
      </c>
      <c r="AO474" s="13">
        <v>0.28600000000000003</v>
      </c>
      <c r="AP474" s="13">
        <v>0.28600000000000003</v>
      </c>
      <c r="AQ474" s="13">
        <v>1.7989999999999999</v>
      </c>
      <c r="AR474" s="13">
        <v>1.7989999999999999</v>
      </c>
      <c r="AS474" s="13">
        <v>1.4730000000000001</v>
      </c>
      <c r="AT474" s="13">
        <v>1.4730000000000001</v>
      </c>
      <c r="AU474" s="13">
        <v>0.213935485000952</v>
      </c>
      <c r="AV474" s="13">
        <v>1.532</v>
      </c>
      <c r="AW474" s="13">
        <v>0.64136931772105121</v>
      </c>
      <c r="AX474" s="13">
        <v>0.78200000000000003</v>
      </c>
      <c r="AY474" s="13">
        <v>0.20018566520824765</v>
      </c>
      <c r="AZ474" s="13"/>
      <c r="BA474" s="13">
        <v>0.34200664235921541</v>
      </c>
      <c r="BB474" s="13"/>
      <c r="BC474" s="13">
        <v>0.21388907053996442</v>
      </c>
      <c r="BD474" s="13"/>
      <c r="BE474" s="13">
        <v>0.20963039179683196</v>
      </c>
      <c r="BF474" s="13"/>
      <c r="BG474" s="13">
        <v>0.24113139835425657</v>
      </c>
      <c r="BH474" s="13"/>
      <c r="BJ474" s="5">
        <f t="shared" si="105"/>
        <v>0</v>
      </c>
      <c r="BK474" s="5">
        <f t="shared" si="106"/>
        <v>0</v>
      </c>
      <c r="BL474" s="5">
        <f t="shared" si="107"/>
        <v>0</v>
      </c>
      <c r="BM474" s="5">
        <f t="shared" si="108"/>
        <v>0</v>
      </c>
      <c r="BO474" s="5">
        <f t="shared" si="109"/>
        <v>0</v>
      </c>
      <c r="BQ474" s="5">
        <f t="shared" si="110"/>
        <v>0</v>
      </c>
      <c r="BS474" s="5">
        <f t="shared" si="111"/>
        <v>0</v>
      </c>
      <c r="BU474" s="5">
        <f t="shared" si="112"/>
        <v>0</v>
      </c>
      <c r="BW474" s="5">
        <f t="shared" si="113"/>
        <v>0</v>
      </c>
      <c r="BY474" s="5">
        <f t="shared" si="114"/>
        <v>0</v>
      </c>
      <c r="CA474" s="5">
        <f t="shared" si="115"/>
        <v>0</v>
      </c>
      <c r="CC474" s="5">
        <f t="shared" si="116"/>
        <v>0</v>
      </c>
      <c r="CE474" s="5">
        <f t="shared" si="117"/>
        <v>0</v>
      </c>
      <c r="CG474" s="5">
        <f t="shared" si="118"/>
        <v>0</v>
      </c>
      <c r="CI474" s="5">
        <f t="shared" si="119"/>
        <v>0</v>
      </c>
    </row>
    <row r="475" spans="1:87" ht="15.75" x14ac:dyDescent="0.25">
      <c r="A475" s="35" t="str">
        <f>A473</f>
        <v>4.1.5.1</v>
      </c>
      <c r="B475" s="61"/>
      <c r="C475" s="37" t="s">
        <v>60</v>
      </c>
      <c r="D475" s="37">
        <v>0</v>
      </c>
      <c r="E475" s="37">
        <v>0</v>
      </c>
      <c r="F475" s="37">
        <v>0</v>
      </c>
      <c r="G475" s="37">
        <v>0</v>
      </c>
      <c r="H475" s="37" t="s">
        <v>464</v>
      </c>
      <c r="I475" s="37">
        <v>62.481000000000002</v>
      </c>
      <c r="J475" s="37">
        <v>19.482979982019302</v>
      </c>
      <c r="K475" s="37">
        <v>21.3445</v>
      </c>
      <c r="L475" s="37">
        <v>22.113071769768563</v>
      </c>
      <c r="M475" s="37">
        <v>37.087000000000003</v>
      </c>
      <c r="N475" s="37">
        <v>48.625692090380127</v>
      </c>
      <c r="O475" s="37">
        <v>46.731999999999999</v>
      </c>
      <c r="P475" s="37">
        <v>25.446941679140501</v>
      </c>
      <c r="Q475" s="37">
        <v>46.073999999999991</v>
      </c>
      <c r="R475" s="37">
        <v>76.029521884062589</v>
      </c>
      <c r="S475" s="37">
        <v>32.564</v>
      </c>
      <c r="T475" s="37">
        <v>23.730509073784045</v>
      </c>
      <c r="U475" s="37">
        <v>0</v>
      </c>
      <c r="V475" s="37">
        <v>24.076701996921663</v>
      </c>
      <c r="W475" s="37">
        <v>0</v>
      </c>
      <c r="X475" s="37">
        <v>25.354944990450509</v>
      </c>
      <c r="Y475" s="37">
        <v>0</v>
      </c>
      <c r="Z475" s="37">
        <v>24.850110568609637</v>
      </c>
      <c r="AA475" s="37">
        <v>0</v>
      </c>
      <c r="AB475" s="37">
        <v>28.584318615757542</v>
      </c>
      <c r="AC475" s="37">
        <v>0</v>
      </c>
      <c r="AI475" s="13">
        <v>0</v>
      </c>
      <c r="AJ475" s="13">
        <v>0</v>
      </c>
      <c r="AK475" s="13">
        <v>0</v>
      </c>
      <c r="AL475" s="13">
        <v>0</v>
      </c>
      <c r="AM475" s="13">
        <v>62.481000000000002</v>
      </c>
      <c r="AN475" s="13">
        <v>62.481000000000002</v>
      </c>
      <c r="AO475" s="13">
        <v>21.3445</v>
      </c>
      <c r="AP475" s="13">
        <v>21.3445</v>
      </c>
      <c r="AQ475" s="13">
        <v>37.087000000000003</v>
      </c>
      <c r="AR475" s="13">
        <v>37.087000000000003</v>
      </c>
      <c r="AS475" s="13">
        <v>46.731999999999999</v>
      </c>
      <c r="AT475" s="13">
        <v>46.731999999999999</v>
      </c>
      <c r="AU475" s="13">
        <v>25.446941679140501</v>
      </c>
      <c r="AV475" s="13">
        <v>46.073999999999991</v>
      </c>
      <c r="AW475" s="13">
        <v>76.029521884062589</v>
      </c>
      <c r="AX475" s="13">
        <v>32.564</v>
      </c>
      <c r="AY475" s="13">
        <v>23.730509073784045</v>
      </c>
      <c r="AZ475" s="13"/>
      <c r="BA475" s="13">
        <v>40.5423221555696</v>
      </c>
      <c r="BB475" s="13"/>
      <c r="BC475" s="13">
        <v>25.354944990450509</v>
      </c>
      <c r="BD475" s="13"/>
      <c r="BE475" s="13">
        <v>24.850110568609637</v>
      </c>
      <c r="BF475" s="13"/>
      <c r="BG475" s="13">
        <v>28.584318615757542</v>
      </c>
      <c r="BH475" s="13"/>
      <c r="BJ475" s="5">
        <f t="shared" si="105"/>
        <v>0</v>
      </c>
      <c r="BK475" s="5">
        <f t="shared" si="106"/>
        <v>0</v>
      </c>
      <c r="BL475" s="5">
        <f t="shared" si="107"/>
        <v>0</v>
      </c>
      <c r="BM475" s="5">
        <f t="shared" si="108"/>
        <v>0</v>
      </c>
      <c r="BO475" s="5">
        <f t="shared" si="109"/>
        <v>0</v>
      </c>
      <c r="BQ475" s="5">
        <f t="shared" si="110"/>
        <v>0</v>
      </c>
      <c r="BS475" s="5">
        <f t="shared" si="111"/>
        <v>0</v>
      </c>
      <c r="BU475" s="5">
        <f t="shared" si="112"/>
        <v>0</v>
      </c>
      <c r="BW475" s="5">
        <f t="shared" si="113"/>
        <v>0</v>
      </c>
      <c r="BY475" s="5">
        <f t="shared" si="114"/>
        <v>0</v>
      </c>
      <c r="CA475" s="5">
        <f t="shared" si="115"/>
        <v>0</v>
      </c>
      <c r="CC475" s="5">
        <f t="shared" si="116"/>
        <v>0</v>
      </c>
      <c r="CE475" s="5">
        <f t="shared" si="117"/>
        <v>0</v>
      </c>
      <c r="CG475" s="5">
        <f t="shared" si="118"/>
        <v>0</v>
      </c>
      <c r="CI475" s="5">
        <f t="shared" si="119"/>
        <v>0</v>
      </c>
    </row>
    <row r="476" spans="1:87" ht="15.75" x14ac:dyDescent="0.25">
      <c r="A476" s="35" t="str">
        <f>A473</f>
        <v>4.1.5.1</v>
      </c>
      <c r="B476" s="61"/>
      <c r="C476" s="37" t="s">
        <v>469</v>
      </c>
      <c r="D476" s="37">
        <v>0</v>
      </c>
      <c r="E476" s="37">
        <v>0</v>
      </c>
      <c r="F476" s="37">
        <v>0</v>
      </c>
      <c r="G476" s="37">
        <v>0</v>
      </c>
      <c r="H476" s="37" t="s">
        <v>464</v>
      </c>
      <c r="I476" s="37">
        <v>966</v>
      </c>
      <c r="J476" s="37" t="s">
        <v>464</v>
      </c>
      <c r="K476" s="37">
        <v>858</v>
      </c>
      <c r="L476" s="37" t="s">
        <v>464</v>
      </c>
      <c r="M476" s="37">
        <v>695</v>
      </c>
      <c r="N476" s="37">
        <v>716</v>
      </c>
      <c r="O476" s="37">
        <v>416</v>
      </c>
      <c r="P476" s="37">
        <v>542</v>
      </c>
      <c r="Q476" s="37">
        <v>480</v>
      </c>
      <c r="R476" s="37">
        <v>389</v>
      </c>
      <c r="S476" s="37">
        <v>363</v>
      </c>
      <c r="T476" s="37">
        <v>457</v>
      </c>
      <c r="U476" s="37">
        <v>0</v>
      </c>
      <c r="V476" s="37">
        <v>431</v>
      </c>
      <c r="W476" s="37">
        <v>0</v>
      </c>
      <c r="X476" s="37">
        <v>430</v>
      </c>
      <c r="Y476" s="37">
        <v>0</v>
      </c>
      <c r="Z476" s="37">
        <v>450</v>
      </c>
      <c r="AA476" s="37">
        <v>0</v>
      </c>
      <c r="AB476" s="37">
        <v>435</v>
      </c>
      <c r="AC476" s="37">
        <v>0</v>
      </c>
      <c r="AI476" s="13">
        <v>0</v>
      </c>
      <c r="AJ476" s="13">
        <v>0</v>
      </c>
      <c r="AK476" s="13">
        <v>0</v>
      </c>
      <c r="AL476" s="13">
        <v>0</v>
      </c>
      <c r="AM476" s="13">
        <v>966</v>
      </c>
      <c r="AN476" s="13">
        <v>966</v>
      </c>
      <c r="AO476" s="13">
        <v>858</v>
      </c>
      <c r="AP476" s="13">
        <v>858</v>
      </c>
      <c r="AQ476" s="13">
        <v>695</v>
      </c>
      <c r="AR476" s="13">
        <v>695</v>
      </c>
      <c r="AS476" s="13">
        <v>416</v>
      </c>
      <c r="AT476" s="13">
        <v>416</v>
      </c>
      <c r="AU476" s="13">
        <v>542</v>
      </c>
      <c r="AV476" s="13">
        <v>480</v>
      </c>
      <c r="AW476" s="13">
        <v>389</v>
      </c>
      <c r="AX476" s="13">
        <v>363</v>
      </c>
      <c r="AY476" s="13">
        <v>457</v>
      </c>
      <c r="AZ476" s="13">
        <v>0</v>
      </c>
      <c r="BA476" s="13">
        <v>676</v>
      </c>
      <c r="BB476" s="13">
        <v>0</v>
      </c>
      <c r="BC476" s="13">
        <v>430</v>
      </c>
      <c r="BD476" s="13">
        <v>0</v>
      </c>
      <c r="BE476" s="13">
        <v>450</v>
      </c>
      <c r="BF476" s="13">
        <v>0</v>
      </c>
      <c r="BG476" s="13">
        <v>435</v>
      </c>
      <c r="BH476" s="13">
        <v>0</v>
      </c>
      <c r="BJ476" s="5">
        <f t="shared" si="105"/>
        <v>0</v>
      </c>
      <c r="BK476" s="5">
        <f t="shared" si="106"/>
        <v>0</v>
      </c>
      <c r="BL476" s="5">
        <f t="shared" si="107"/>
        <v>0</v>
      </c>
      <c r="BM476" s="5">
        <f t="shared" si="108"/>
        <v>0</v>
      </c>
      <c r="BO476" s="5">
        <f t="shared" si="109"/>
        <v>0</v>
      </c>
      <c r="BQ476" s="5">
        <f t="shared" si="110"/>
        <v>0</v>
      </c>
      <c r="BS476" s="5">
        <f t="shared" si="111"/>
        <v>0</v>
      </c>
      <c r="BU476" s="5">
        <f t="shared" si="112"/>
        <v>0</v>
      </c>
      <c r="BW476" s="5">
        <f t="shared" si="113"/>
        <v>0</v>
      </c>
      <c r="BY476" s="5">
        <f t="shared" si="114"/>
        <v>0</v>
      </c>
      <c r="CA476" s="5">
        <f t="shared" si="115"/>
        <v>0</v>
      </c>
      <c r="CC476" s="5">
        <f t="shared" si="116"/>
        <v>0</v>
      </c>
      <c r="CE476" s="5">
        <f t="shared" si="117"/>
        <v>0</v>
      </c>
      <c r="CG476" s="5">
        <f t="shared" si="118"/>
        <v>0</v>
      </c>
      <c r="CI476" s="5">
        <f t="shared" si="119"/>
        <v>0</v>
      </c>
    </row>
    <row r="477" spans="1:87" ht="15.75" x14ac:dyDescent="0.25">
      <c r="A477" s="35" t="s">
        <v>244</v>
      </c>
      <c r="B477" s="61" t="s">
        <v>31</v>
      </c>
      <c r="C477" s="37" t="s">
        <v>58</v>
      </c>
      <c r="D477" s="37">
        <v>0</v>
      </c>
      <c r="E477" s="37">
        <v>0</v>
      </c>
      <c r="F477" s="37">
        <v>0</v>
      </c>
      <c r="G477" s="37">
        <v>0</v>
      </c>
      <c r="H477" s="37" t="s">
        <v>464</v>
      </c>
      <c r="I477" s="37">
        <v>0</v>
      </c>
      <c r="J477" s="37" t="s">
        <v>464</v>
      </c>
      <c r="K477" s="37">
        <v>0</v>
      </c>
      <c r="L477" s="37" t="s">
        <v>464</v>
      </c>
      <c r="M477" s="37">
        <v>0</v>
      </c>
      <c r="N477" s="37">
        <v>0</v>
      </c>
      <c r="O477" s="37">
        <v>0</v>
      </c>
      <c r="P477" s="37">
        <v>0</v>
      </c>
      <c r="Q477" s="37">
        <v>0</v>
      </c>
      <c r="R477" s="37">
        <v>0</v>
      </c>
      <c r="S477" s="37">
        <v>0</v>
      </c>
      <c r="T477" s="37">
        <v>0</v>
      </c>
      <c r="U477" s="37">
        <v>0</v>
      </c>
      <c r="V477" s="37">
        <v>0</v>
      </c>
      <c r="W477" s="37">
        <v>0</v>
      </c>
      <c r="X477" s="37">
        <v>0</v>
      </c>
      <c r="Y477" s="37">
        <v>0</v>
      </c>
      <c r="Z477" s="37">
        <v>0</v>
      </c>
      <c r="AA477" s="37">
        <v>0</v>
      </c>
      <c r="AB477" s="37">
        <v>0</v>
      </c>
      <c r="AC477" s="37">
        <v>0</v>
      </c>
      <c r="AI477" s="13">
        <v>0</v>
      </c>
      <c r="AJ477" s="13">
        <v>0</v>
      </c>
      <c r="AK477" s="13">
        <v>0</v>
      </c>
      <c r="AL477" s="13">
        <v>0</v>
      </c>
      <c r="AM477" s="13">
        <v>0</v>
      </c>
      <c r="AN477" s="13">
        <v>0</v>
      </c>
      <c r="AO477" s="13">
        <v>0</v>
      </c>
      <c r="AP477" s="13">
        <v>0</v>
      </c>
      <c r="AQ477" s="13">
        <v>0</v>
      </c>
      <c r="AR477" s="13"/>
      <c r="AS477" s="13">
        <v>0</v>
      </c>
      <c r="AT477" s="13">
        <v>0</v>
      </c>
      <c r="AU477" s="13">
        <v>0</v>
      </c>
      <c r="AV477" s="13"/>
      <c r="AW477" s="13">
        <v>0</v>
      </c>
      <c r="AX477" s="13"/>
      <c r="AY477" s="13">
        <v>0</v>
      </c>
      <c r="AZ477" s="13"/>
      <c r="BA477" s="13">
        <v>0</v>
      </c>
      <c r="BB477" s="13"/>
      <c r="BC477" s="13">
        <v>0</v>
      </c>
      <c r="BD477" s="13"/>
      <c r="BE477" s="13">
        <v>0</v>
      </c>
      <c r="BF477" s="13"/>
      <c r="BG477" s="13">
        <v>0</v>
      </c>
      <c r="BH477" s="13"/>
      <c r="BJ477" s="5">
        <f t="shared" si="105"/>
        <v>0</v>
      </c>
      <c r="BK477" s="5">
        <f t="shared" si="106"/>
        <v>0</v>
      </c>
      <c r="BL477" s="5">
        <f t="shared" si="107"/>
        <v>0</v>
      </c>
      <c r="BM477" s="5">
        <f t="shared" si="108"/>
        <v>0</v>
      </c>
      <c r="BO477" s="5">
        <f t="shared" si="109"/>
        <v>0</v>
      </c>
      <c r="BQ477" s="5">
        <f t="shared" si="110"/>
        <v>0</v>
      </c>
      <c r="BS477" s="5">
        <f t="shared" si="111"/>
        <v>0</v>
      </c>
      <c r="BU477" s="5">
        <f t="shared" si="112"/>
        <v>0</v>
      </c>
      <c r="BW477" s="5">
        <f t="shared" si="113"/>
        <v>0</v>
      </c>
      <c r="BY477" s="5">
        <f t="shared" si="114"/>
        <v>0</v>
      </c>
      <c r="CA477" s="5">
        <f t="shared" si="115"/>
        <v>0</v>
      </c>
      <c r="CC477" s="5">
        <f t="shared" si="116"/>
        <v>0</v>
      </c>
      <c r="CE477" s="5">
        <f t="shared" si="117"/>
        <v>0</v>
      </c>
      <c r="CG477" s="5">
        <f t="shared" si="118"/>
        <v>0</v>
      </c>
      <c r="CI477" s="5">
        <f t="shared" si="119"/>
        <v>0</v>
      </c>
    </row>
    <row r="478" spans="1:87" ht="15.75" x14ac:dyDescent="0.25">
      <c r="A478" s="35" t="str">
        <f>A477</f>
        <v>4.1.5.2</v>
      </c>
      <c r="B478" s="61"/>
      <c r="C478" s="37" t="s">
        <v>59</v>
      </c>
      <c r="D478" s="37">
        <v>9.139999999999997</v>
      </c>
      <c r="E478" s="37">
        <v>7.8470000000000022</v>
      </c>
      <c r="F478" s="37">
        <v>7.1190000000000024</v>
      </c>
      <c r="G478" s="37">
        <v>8.0353333333333339</v>
      </c>
      <c r="H478" s="37" t="s">
        <v>464</v>
      </c>
      <c r="I478" s="37">
        <v>0</v>
      </c>
      <c r="J478" s="37" t="s">
        <v>464</v>
      </c>
      <c r="K478" s="37">
        <v>0</v>
      </c>
      <c r="L478" s="37" t="s">
        <v>464</v>
      </c>
      <c r="M478" s="37">
        <v>0</v>
      </c>
      <c r="N478" s="37">
        <v>0</v>
      </c>
      <c r="O478" s="37">
        <v>0</v>
      </c>
      <c r="P478" s="37">
        <v>0</v>
      </c>
      <c r="Q478" s="37">
        <v>0</v>
      </c>
      <c r="R478" s="37">
        <v>0</v>
      </c>
      <c r="S478" s="37">
        <v>0</v>
      </c>
      <c r="T478" s="37">
        <v>0</v>
      </c>
      <c r="U478" s="37">
        <v>0.33500000000000002</v>
      </c>
      <c r="V478" s="37">
        <v>0</v>
      </c>
      <c r="W478" s="37">
        <v>0.32275329774567435</v>
      </c>
      <c r="X478" s="37">
        <v>0</v>
      </c>
      <c r="Y478" s="37">
        <v>0.38175982666690556</v>
      </c>
      <c r="Z478" s="37">
        <v>0</v>
      </c>
      <c r="AA478" s="37">
        <v>0.38545132102081031</v>
      </c>
      <c r="AB478" s="37">
        <v>0</v>
      </c>
      <c r="AC478" s="37">
        <v>0.43552103394968739</v>
      </c>
      <c r="AI478" s="13">
        <v>9.139999999999997</v>
      </c>
      <c r="AJ478" s="13">
        <v>7.8470000000000022</v>
      </c>
      <c r="AK478" s="13">
        <v>7.1190000000000024</v>
      </c>
      <c r="AL478" s="13">
        <v>8.0353333333333339</v>
      </c>
      <c r="AM478" s="13">
        <v>0</v>
      </c>
      <c r="AN478" s="13">
        <v>0</v>
      </c>
      <c r="AO478" s="13">
        <v>0</v>
      </c>
      <c r="AP478" s="13">
        <v>0</v>
      </c>
      <c r="AQ478" s="13">
        <v>0</v>
      </c>
      <c r="AR478" s="13">
        <v>0</v>
      </c>
      <c r="AS478" s="13">
        <v>0</v>
      </c>
      <c r="AT478" s="13">
        <v>0</v>
      </c>
      <c r="AU478" s="13">
        <v>0</v>
      </c>
      <c r="AV478" s="13">
        <v>0</v>
      </c>
      <c r="AW478" s="13">
        <v>0</v>
      </c>
      <c r="AX478" s="13">
        <v>0</v>
      </c>
      <c r="AY478" s="13">
        <v>0</v>
      </c>
      <c r="AZ478" s="13">
        <v>0.32300000000000001</v>
      </c>
      <c r="BA478" s="13">
        <v>0</v>
      </c>
      <c r="BB478" s="13">
        <v>0.32275329774567435</v>
      </c>
      <c r="BC478" s="13">
        <v>0</v>
      </c>
      <c r="BD478" s="13">
        <v>0.38175982666690556</v>
      </c>
      <c r="BE478" s="13">
        <v>0</v>
      </c>
      <c r="BF478" s="13">
        <v>0.38545132102081031</v>
      </c>
      <c r="BG478" s="13">
        <v>0</v>
      </c>
      <c r="BH478" s="13">
        <v>0.43552103394968739</v>
      </c>
      <c r="BJ478" s="5">
        <f t="shared" si="105"/>
        <v>0</v>
      </c>
      <c r="BK478" s="5">
        <f t="shared" si="106"/>
        <v>0</v>
      </c>
      <c r="BL478" s="5">
        <f t="shared" si="107"/>
        <v>0</v>
      </c>
      <c r="BM478" s="5">
        <f t="shared" si="108"/>
        <v>0</v>
      </c>
      <c r="BO478" s="5">
        <f t="shared" si="109"/>
        <v>0</v>
      </c>
      <c r="BQ478" s="5">
        <f t="shared" si="110"/>
        <v>0</v>
      </c>
      <c r="BS478" s="5">
        <f t="shared" si="111"/>
        <v>0</v>
      </c>
      <c r="BU478" s="5">
        <f t="shared" si="112"/>
        <v>0</v>
      </c>
      <c r="BW478" s="5">
        <f t="shared" si="113"/>
        <v>0</v>
      </c>
      <c r="BY478" s="5">
        <f t="shared" si="114"/>
        <v>0</v>
      </c>
      <c r="CA478" s="5">
        <f t="shared" si="115"/>
        <v>-1.2000000000000011E-2</v>
      </c>
      <c r="CC478" s="5">
        <f t="shared" si="116"/>
        <v>0</v>
      </c>
      <c r="CE478" s="5">
        <f t="shared" si="117"/>
        <v>0</v>
      </c>
      <c r="CG478" s="5">
        <f t="shared" si="118"/>
        <v>0</v>
      </c>
      <c r="CI478" s="5">
        <f t="shared" si="119"/>
        <v>0</v>
      </c>
    </row>
    <row r="479" spans="1:87" ht="15.75" x14ac:dyDescent="0.25">
      <c r="A479" s="35" t="str">
        <f>A477</f>
        <v>4.1.5.2</v>
      </c>
      <c r="B479" s="61"/>
      <c r="C479" s="37" t="s">
        <v>60</v>
      </c>
      <c r="D479" s="37">
        <v>80.072500000000019</v>
      </c>
      <c r="E479" s="37">
        <v>106.66549999999995</v>
      </c>
      <c r="F479" s="37">
        <v>82.544499999999999</v>
      </c>
      <c r="G479" s="37">
        <v>89.760833333333323</v>
      </c>
      <c r="H479" s="37" t="s">
        <v>464</v>
      </c>
      <c r="I479" s="37">
        <v>0</v>
      </c>
      <c r="J479" s="37" t="s">
        <v>464</v>
      </c>
      <c r="K479" s="37">
        <v>0</v>
      </c>
      <c r="L479" s="37" t="s">
        <v>464</v>
      </c>
      <c r="M479" s="37">
        <v>0</v>
      </c>
      <c r="N479" s="37">
        <v>0</v>
      </c>
      <c r="O479" s="37">
        <v>0</v>
      </c>
      <c r="P479" s="37">
        <v>0</v>
      </c>
      <c r="Q479" s="37">
        <v>0</v>
      </c>
      <c r="R479" s="37">
        <v>0</v>
      </c>
      <c r="S479" s="37">
        <v>0.25</v>
      </c>
      <c r="T479" s="37">
        <v>0</v>
      </c>
      <c r="U479" s="37">
        <v>16.501999999999999</v>
      </c>
      <c r="V479" s="37">
        <v>0</v>
      </c>
      <c r="W479" s="37">
        <v>15.91920101703773</v>
      </c>
      <c r="X479" s="37">
        <v>0</v>
      </c>
      <c r="Y479" s="37">
        <v>18.829587376451215</v>
      </c>
      <c r="Z479" s="37">
        <v>0</v>
      </c>
      <c r="AA479" s="37">
        <v>19.011663411254048</v>
      </c>
      <c r="AB479" s="37">
        <v>0</v>
      </c>
      <c r="AC479" s="37">
        <v>21.481258084793986</v>
      </c>
      <c r="AI479" s="13">
        <v>80.072500000000019</v>
      </c>
      <c r="AJ479" s="13">
        <v>106.66549999999995</v>
      </c>
      <c r="AK479" s="13">
        <v>82.544499999999999</v>
      </c>
      <c r="AL479" s="13">
        <v>89.760833333333323</v>
      </c>
      <c r="AM479" s="13">
        <v>0</v>
      </c>
      <c r="AN479" s="13">
        <v>0</v>
      </c>
      <c r="AO479" s="13">
        <v>0</v>
      </c>
      <c r="AP479" s="13">
        <v>0</v>
      </c>
      <c r="AQ479" s="13">
        <v>0</v>
      </c>
      <c r="AR479" s="13">
        <v>0</v>
      </c>
      <c r="AS479" s="13">
        <v>0</v>
      </c>
      <c r="AT479" s="13">
        <v>0</v>
      </c>
      <c r="AU479" s="13">
        <v>0</v>
      </c>
      <c r="AV479" s="13">
        <v>0</v>
      </c>
      <c r="AW479" s="13">
        <v>0</v>
      </c>
      <c r="AX479" s="13">
        <v>0.25</v>
      </c>
      <c r="AY479" s="13">
        <v>0</v>
      </c>
      <c r="AZ479" s="13">
        <v>15.919</v>
      </c>
      <c r="BA479" s="13">
        <v>0</v>
      </c>
      <c r="BB479" s="13">
        <v>15.91920101703773</v>
      </c>
      <c r="BC479" s="13">
        <v>0</v>
      </c>
      <c r="BD479" s="13">
        <v>18.829587376451215</v>
      </c>
      <c r="BE479" s="13">
        <v>0</v>
      </c>
      <c r="BF479" s="13">
        <v>19.011663411254048</v>
      </c>
      <c r="BG479" s="13">
        <v>0</v>
      </c>
      <c r="BH479" s="13">
        <v>21.481258084793986</v>
      </c>
      <c r="BJ479" s="5">
        <f t="shared" si="105"/>
        <v>0</v>
      </c>
      <c r="BK479" s="5">
        <f t="shared" si="106"/>
        <v>0</v>
      </c>
      <c r="BL479" s="5">
        <f t="shared" si="107"/>
        <v>0</v>
      </c>
      <c r="BM479" s="5">
        <f t="shared" si="108"/>
        <v>0</v>
      </c>
      <c r="BO479" s="5">
        <f t="shared" si="109"/>
        <v>0</v>
      </c>
      <c r="BQ479" s="5">
        <f t="shared" si="110"/>
        <v>0</v>
      </c>
      <c r="BS479" s="5">
        <f t="shared" si="111"/>
        <v>0</v>
      </c>
      <c r="BU479" s="5">
        <f t="shared" si="112"/>
        <v>0</v>
      </c>
      <c r="BW479" s="5">
        <f t="shared" si="113"/>
        <v>0</v>
      </c>
      <c r="BY479" s="5">
        <f t="shared" si="114"/>
        <v>0</v>
      </c>
      <c r="CA479" s="5">
        <f t="shared" si="115"/>
        <v>-0.58299999999999841</v>
      </c>
      <c r="CC479" s="5">
        <f t="shared" si="116"/>
        <v>0</v>
      </c>
      <c r="CE479" s="5">
        <f t="shared" si="117"/>
        <v>0</v>
      </c>
      <c r="CG479" s="5">
        <f t="shared" si="118"/>
        <v>0</v>
      </c>
      <c r="CI479" s="5">
        <f t="shared" si="119"/>
        <v>0</v>
      </c>
    </row>
    <row r="480" spans="1:87" ht="15.75" x14ac:dyDescent="0.25">
      <c r="A480" s="35" t="str">
        <f>A477</f>
        <v>4.1.5.2</v>
      </c>
      <c r="B480" s="61"/>
      <c r="C480" s="37" t="s">
        <v>469</v>
      </c>
      <c r="D480" s="37">
        <v>0</v>
      </c>
      <c r="E480" s="37">
        <v>0</v>
      </c>
      <c r="F480" s="37">
        <v>0</v>
      </c>
      <c r="G480" s="37">
        <v>0</v>
      </c>
      <c r="H480" s="37" t="s">
        <v>464</v>
      </c>
      <c r="I480" s="37">
        <v>0</v>
      </c>
      <c r="J480" s="37" t="s">
        <v>464</v>
      </c>
      <c r="K480" s="37">
        <v>0</v>
      </c>
      <c r="L480" s="37" t="s">
        <v>464</v>
      </c>
      <c r="M480" s="37">
        <v>0</v>
      </c>
      <c r="N480" s="37">
        <v>0</v>
      </c>
      <c r="O480" s="37">
        <v>0</v>
      </c>
      <c r="P480" s="37">
        <v>0</v>
      </c>
      <c r="Q480" s="37">
        <v>0</v>
      </c>
      <c r="R480" s="37">
        <v>0</v>
      </c>
      <c r="S480" s="37">
        <v>0</v>
      </c>
      <c r="T480" s="37">
        <v>0</v>
      </c>
      <c r="U480" s="37">
        <v>359</v>
      </c>
      <c r="V480" s="37">
        <v>0</v>
      </c>
      <c r="W480" s="37">
        <v>352</v>
      </c>
      <c r="X480" s="37">
        <v>0</v>
      </c>
      <c r="Y480" s="37">
        <v>345</v>
      </c>
      <c r="Z480" s="37">
        <v>0</v>
      </c>
      <c r="AA480" s="37">
        <v>338</v>
      </c>
      <c r="AB480" s="37">
        <v>0</v>
      </c>
      <c r="AC480" s="37">
        <v>339</v>
      </c>
      <c r="AI480" s="13">
        <v>0</v>
      </c>
      <c r="AJ480" s="13">
        <v>0</v>
      </c>
      <c r="AK480" s="13">
        <v>0</v>
      </c>
      <c r="AL480" s="13">
        <v>0</v>
      </c>
      <c r="AM480" s="13">
        <v>0</v>
      </c>
      <c r="AN480" s="13">
        <v>0</v>
      </c>
      <c r="AO480" s="13">
        <v>0</v>
      </c>
      <c r="AP480" s="13">
        <v>0</v>
      </c>
      <c r="AQ480" s="13">
        <v>0</v>
      </c>
      <c r="AR480" s="13"/>
      <c r="AS480" s="13">
        <v>0</v>
      </c>
      <c r="AT480" s="13">
        <v>0</v>
      </c>
      <c r="AU480" s="13">
        <v>0</v>
      </c>
      <c r="AV480" s="13"/>
      <c r="AW480" s="13">
        <v>0</v>
      </c>
      <c r="AX480" s="13">
        <v>0</v>
      </c>
      <c r="AY480" s="13">
        <v>0</v>
      </c>
      <c r="AZ480" s="13">
        <v>359</v>
      </c>
      <c r="BA480" s="13">
        <v>0</v>
      </c>
      <c r="BB480" s="13">
        <v>352</v>
      </c>
      <c r="BC480" s="13">
        <v>0</v>
      </c>
      <c r="BD480" s="13">
        <v>345</v>
      </c>
      <c r="BE480" s="13">
        <v>0</v>
      </c>
      <c r="BF480" s="13">
        <v>338</v>
      </c>
      <c r="BG480" s="13">
        <v>0</v>
      </c>
      <c r="BH480" s="13">
        <v>339</v>
      </c>
      <c r="BJ480" s="5">
        <f t="shared" si="105"/>
        <v>0</v>
      </c>
      <c r="BK480" s="5">
        <f t="shared" si="106"/>
        <v>0</v>
      </c>
      <c r="BL480" s="5">
        <f t="shared" si="107"/>
        <v>0</v>
      </c>
      <c r="BM480" s="5">
        <f t="shared" si="108"/>
        <v>0</v>
      </c>
      <c r="BO480" s="5">
        <f t="shared" si="109"/>
        <v>0</v>
      </c>
      <c r="BQ480" s="5">
        <f t="shared" si="110"/>
        <v>0</v>
      </c>
      <c r="BS480" s="5">
        <f t="shared" si="111"/>
        <v>0</v>
      </c>
      <c r="BU480" s="5">
        <f t="shared" si="112"/>
        <v>0</v>
      </c>
      <c r="BW480" s="5">
        <f t="shared" si="113"/>
        <v>0</v>
      </c>
      <c r="BY480" s="5">
        <f t="shared" si="114"/>
        <v>0</v>
      </c>
      <c r="CA480" s="5">
        <f t="shared" si="115"/>
        <v>0</v>
      </c>
      <c r="CC480" s="5">
        <f t="shared" si="116"/>
        <v>0</v>
      </c>
      <c r="CE480" s="5">
        <f t="shared" si="117"/>
        <v>0</v>
      </c>
      <c r="CG480" s="5">
        <f t="shared" si="118"/>
        <v>0</v>
      </c>
      <c r="CI480" s="5">
        <f t="shared" si="119"/>
        <v>0</v>
      </c>
    </row>
    <row r="481" spans="1:87" ht="15.75" x14ac:dyDescent="0.25">
      <c r="A481" s="35" t="s">
        <v>245</v>
      </c>
      <c r="B481" s="61" t="s">
        <v>33</v>
      </c>
      <c r="C481" s="37" t="s">
        <v>58</v>
      </c>
      <c r="D481" s="37">
        <v>0</v>
      </c>
      <c r="E481" s="37">
        <v>0</v>
      </c>
      <c r="F481" s="37">
        <v>0</v>
      </c>
      <c r="G481" s="37">
        <v>0</v>
      </c>
      <c r="H481" s="37" t="s">
        <v>464</v>
      </c>
      <c r="I481" s="37">
        <v>0</v>
      </c>
      <c r="J481" s="37" t="s">
        <v>464</v>
      </c>
      <c r="K481" s="37">
        <v>0</v>
      </c>
      <c r="L481" s="37" t="s">
        <v>464</v>
      </c>
      <c r="M481" s="37">
        <v>0</v>
      </c>
      <c r="N481" s="37">
        <v>0</v>
      </c>
      <c r="O481" s="37">
        <v>0</v>
      </c>
      <c r="P481" s="37">
        <v>0</v>
      </c>
      <c r="Q481" s="37">
        <v>0</v>
      </c>
      <c r="R481" s="37">
        <v>0</v>
      </c>
      <c r="S481" s="37">
        <v>0</v>
      </c>
      <c r="T481" s="37">
        <v>0</v>
      </c>
      <c r="U481" s="37">
        <v>0</v>
      </c>
      <c r="V481" s="37">
        <v>0</v>
      </c>
      <c r="W481" s="37">
        <v>0</v>
      </c>
      <c r="X481" s="37">
        <v>0</v>
      </c>
      <c r="Y481" s="37">
        <v>0</v>
      </c>
      <c r="Z481" s="37">
        <v>0</v>
      </c>
      <c r="AA481" s="37">
        <v>0</v>
      </c>
      <c r="AB481" s="37">
        <v>0</v>
      </c>
      <c r="AC481" s="37">
        <v>0</v>
      </c>
      <c r="AI481" s="13">
        <v>0</v>
      </c>
      <c r="AJ481" s="13">
        <v>0</v>
      </c>
      <c r="AK481" s="13">
        <v>0</v>
      </c>
      <c r="AL481" s="13">
        <v>0</v>
      </c>
      <c r="AM481" s="13">
        <v>0</v>
      </c>
      <c r="AN481" s="13">
        <v>0</v>
      </c>
      <c r="AO481" s="13">
        <v>0</v>
      </c>
      <c r="AP481" s="13">
        <v>0</v>
      </c>
      <c r="AQ481" s="13">
        <v>0</v>
      </c>
      <c r="AR481" s="13"/>
      <c r="AS481" s="13">
        <v>0</v>
      </c>
      <c r="AT481" s="13">
        <v>0</v>
      </c>
      <c r="AU481" s="13">
        <v>0</v>
      </c>
      <c r="AV481" s="13"/>
      <c r="AW481" s="13">
        <v>0</v>
      </c>
      <c r="AX481" s="13"/>
      <c r="AY481" s="13">
        <v>0</v>
      </c>
      <c r="AZ481" s="13"/>
      <c r="BA481" s="13">
        <v>0</v>
      </c>
      <c r="BB481" s="13"/>
      <c r="BC481" s="13">
        <v>0</v>
      </c>
      <c r="BD481" s="13"/>
      <c r="BE481" s="13">
        <v>0</v>
      </c>
      <c r="BF481" s="13"/>
      <c r="BG481" s="13">
        <v>0</v>
      </c>
      <c r="BH481" s="13"/>
      <c r="BJ481" s="5">
        <f t="shared" si="105"/>
        <v>0</v>
      </c>
      <c r="BK481" s="5">
        <f t="shared" si="106"/>
        <v>0</v>
      </c>
      <c r="BL481" s="5">
        <f t="shared" si="107"/>
        <v>0</v>
      </c>
      <c r="BM481" s="5">
        <f t="shared" si="108"/>
        <v>0</v>
      </c>
      <c r="BO481" s="5">
        <f t="shared" si="109"/>
        <v>0</v>
      </c>
      <c r="BQ481" s="5">
        <f t="shared" si="110"/>
        <v>0</v>
      </c>
      <c r="BS481" s="5">
        <f t="shared" si="111"/>
        <v>0</v>
      </c>
      <c r="BU481" s="5">
        <f t="shared" si="112"/>
        <v>0</v>
      </c>
      <c r="BW481" s="5">
        <f t="shared" si="113"/>
        <v>0</v>
      </c>
      <c r="BY481" s="5">
        <f t="shared" si="114"/>
        <v>0</v>
      </c>
      <c r="CA481" s="5">
        <f t="shared" si="115"/>
        <v>0</v>
      </c>
      <c r="CC481" s="5">
        <f t="shared" si="116"/>
        <v>0</v>
      </c>
      <c r="CE481" s="5">
        <f t="shared" si="117"/>
        <v>0</v>
      </c>
      <c r="CG481" s="5">
        <f t="shared" si="118"/>
        <v>0</v>
      </c>
      <c r="CI481" s="5">
        <f t="shared" si="119"/>
        <v>0</v>
      </c>
    </row>
    <row r="482" spans="1:87" ht="15.75" x14ac:dyDescent="0.25">
      <c r="A482" s="35" t="str">
        <f>A481</f>
        <v>4.1.5.3</v>
      </c>
      <c r="B482" s="61"/>
      <c r="C482" s="37" t="s">
        <v>59</v>
      </c>
      <c r="D482" s="37">
        <v>0</v>
      </c>
      <c r="E482" s="37">
        <v>0</v>
      </c>
      <c r="F482" s="37">
        <v>0</v>
      </c>
      <c r="G482" s="37">
        <v>0</v>
      </c>
      <c r="H482" s="37" t="s">
        <v>464</v>
      </c>
      <c r="I482" s="37">
        <v>3.8170000000000002</v>
      </c>
      <c r="J482" s="37">
        <v>1.115017964071396</v>
      </c>
      <c r="K482" s="37">
        <v>2.028</v>
      </c>
      <c r="L482" s="37">
        <v>1.9297708291162567</v>
      </c>
      <c r="M482" s="37">
        <v>2.42</v>
      </c>
      <c r="N482" s="37">
        <v>0.28216048907178437</v>
      </c>
      <c r="O482" s="37">
        <v>2.5720000000000001</v>
      </c>
      <c r="P482" s="37">
        <v>0.46800774020172431</v>
      </c>
      <c r="Q482" s="37">
        <v>1.9379999999999999</v>
      </c>
      <c r="R482" s="37">
        <v>0.46901177322726728</v>
      </c>
      <c r="S482" s="37">
        <v>1.8240000000000001</v>
      </c>
      <c r="T482" s="37">
        <v>0.46709988548591119</v>
      </c>
      <c r="U482" s="37">
        <v>0.78</v>
      </c>
      <c r="V482" s="37">
        <v>0.47391417987170914</v>
      </c>
      <c r="W482" s="37">
        <v>0.75309102807324013</v>
      </c>
      <c r="X482" s="37">
        <v>0.5147310881310343</v>
      </c>
      <c r="Y482" s="37">
        <v>0.89077292888944626</v>
      </c>
      <c r="Z482" s="37">
        <v>0.48913758085927456</v>
      </c>
      <c r="AA482" s="37">
        <v>0.89938641571522404</v>
      </c>
      <c r="AB482" s="37">
        <v>0.5026149865713837</v>
      </c>
      <c r="AC482" s="37">
        <v>1.0162157458826038</v>
      </c>
      <c r="AI482" s="13">
        <v>0</v>
      </c>
      <c r="AJ482" s="13">
        <v>0</v>
      </c>
      <c r="AK482" s="13">
        <v>0</v>
      </c>
      <c r="AL482" s="13">
        <v>0</v>
      </c>
      <c r="AM482" s="13">
        <v>3.8170000000000002</v>
      </c>
      <c r="AN482" s="13">
        <v>3.8170000000000002</v>
      </c>
      <c r="AO482" s="13">
        <v>2.028</v>
      </c>
      <c r="AP482" s="13">
        <v>2.028</v>
      </c>
      <c r="AQ482" s="13">
        <v>2.42</v>
      </c>
      <c r="AR482" s="13">
        <v>2.42</v>
      </c>
      <c r="AS482" s="13">
        <v>2.5720000000000001</v>
      </c>
      <c r="AT482" s="13">
        <v>2.5720000000000001</v>
      </c>
      <c r="AU482" s="13">
        <v>0.46800774020172431</v>
      </c>
      <c r="AV482" s="13">
        <v>1.9379999999999999</v>
      </c>
      <c r="AW482" s="13">
        <v>0.46901177322726728</v>
      </c>
      <c r="AX482" s="13">
        <v>1.8240000000000001</v>
      </c>
      <c r="AY482" s="13">
        <v>0.46709988548591119</v>
      </c>
      <c r="AZ482" s="13">
        <v>0.753</v>
      </c>
      <c r="BA482" s="13">
        <v>0.22330355570303126</v>
      </c>
      <c r="BB482" s="13">
        <v>0.75309102807324013</v>
      </c>
      <c r="BC482" s="13">
        <v>0.5147310881310343</v>
      </c>
      <c r="BD482" s="13">
        <v>0.89077292888944626</v>
      </c>
      <c r="BE482" s="13">
        <v>0.48913758085927456</v>
      </c>
      <c r="BF482" s="13">
        <v>0.89938641571522404</v>
      </c>
      <c r="BG482" s="13">
        <v>0.5026149865713837</v>
      </c>
      <c r="BH482" s="13">
        <v>1.0162157458826038</v>
      </c>
      <c r="BJ482" s="5">
        <f t="shared" si="105"/>
        <v>0</v>
      </c>
      <c r="BK482" s="5">
        <f t="shared" si="106"/>
        <v>0</v>
      </c>
      <c r="BL482" s="5">
        <f t="shared" si="107"/>
        <v>0</v>
      </c>
      <c r="BM482" s="5">
        <f t="shared" si="108"/>
        <v>0</v>
      </c>
      <c r="BO482" s="5">
        <f t="shared" si="109"/>
        <v>0</v>
      </c>
      <c r="BQ482" s="5">
        <f t="shared" si="110"/>
        <v>0</v>
      </c>
      <c r="BS482" s="5">
        <f t="shared" si="111"/>
        <v>0</v>
      </c>
      <c r="BU482" s="5">
        <f t="shared" si="112"/>
        <v>0</v>
      </c>
      <c r="BW482" s="5">
        <f t="shared" si="113"/>
        <v>0</v>
      </c>
      <c r="BY482" s="5">
        <f t="shared" si="114"/>
        <v>0</v>
      </c>
      <c r="CA482" s="5">
        <f t="shared" si="115"/>
        <v>-2.7000000000000024E-2</v>
      </c>
      <c r="CC482" s="5">
        <f t="shared" si="116"/>
        <v>0</v>
      </c>
      <c r="CE482" s="5">
        <f t="shared" si="117"/>
        <v>0</v>
      </c>
      <c r="CG482" s="5">
        <f t="shared" si="118"/>
        <v>0</v>
      </c>
      <c r="CI482" s="5">
        <f t="shared" si="119"/>
        <v>0</v>
      </c>
    </row>
    <row r="483" spans="1:87" ht="15.75" x14ac:dyDescent="0.25">
      <c r="A483" s="35" t="str">
        <f>A481</f>
        <v>4.1.5.3</v>
      </c>
      <c r="B483" s="61"/>
      <c r="C483" s="37" t="s">
        <v>60</v>
      </c>
      <c r="D483" s="37">
        <v>0</v>
      </c>
      <c r="E483" s="37">
        <v>0</v>
      </c>
      <c r="F483" s="37">
        <v>0</v>
      </c>
      <c r="G483" s="37">
        <v>0</v>
      </c>
      <c r="H483" s="37" t="s">
        <v>464</v>
      </c>
      <c r="I483" s="37">
        <v>62.121000000000002</v>
      </c>
      <c r="J483" s="37">
        <v>34.596588570374728</v>
      </c>
      <c r="K483" s="37">
        <v>51.515000000000008</v>
      </c>
      <c r="L483" s="37">
        <v>45.899999999999991</v>
      </c>
      <c r="M483" s="37">
        <v>49.652499999999989</v>
      </c>
      <c r="N483" s="37">
        <v>33.448009572592788</v>
      </c>
      <c r="O483" s="37">
        <v>39.511000000000003</v>
      </c>
      <c r="P483" s="37">
        <v>55.392141195015398</v>
      </c>
      <c r="Q483" s="37">
        <v>43.482000000000014</v>
      </c>
      <c r="R483" s="37">
        <v>55.597827790032291</v>
      </c>
      <c r="S483" s="37">
        <v>26.847000000000001</v>
      </c>
      <c r="T483" s="37">
        <v>55.371187838829435</v>
      </c>
      <c r="U483" s="37">
        <v>38.503999999999998</v>
      </c>
      <c r="V483" s="37">
        <v>56.178971326150545</v>
      </c>
      <c r="W483" s="37">
        <v>37.144802373088034</v>
      </c>
      <c r="X483" s="37">
        <v>61.017509644087113</v>
      </c>
      <c r="Y483" s="37">
        <v>43.935703878386171</v>
      </c>
      <c r="Z483" s="37">
        <v>57.983591326755807</v>
      </c>
      <c r="AA483" s="37">
        <v>44.360547959592779</v>
      </c>
      <c r="AB483" s="37">
        <v>59.581236683677702</v>
      </c>
      <c r="AC483" s="37">
        <v>50.122935531185966</v>
      </c>
      <c r="AI483" s="13">
        <v>0</v>
      </c>
      <c r="AJ483" s="13">
        <v>0</v>
      </c>
      <c r="AK483" s="13">
        <v>0</v>
      </c>
      <c r="AL483" s="13">
        <v>0</v>
      </c>
      <c r="AM483" s="13">
        <v>62.121000000000002</v>
      </c>
      <c r="AN483" s="13">
        <v>62.121000000000002</v>
      </c>
      <c r="AO483" s="13">
        <v>51.515000000000008</v>
      </c>
      <c r="AP483" s="13">
        <v>51.515000000000008</v>
      </c>
      <c r="AQ483" s="13">
        <v>49.652499999999989</v>
      </c>
      <c r="AR483" s="13">
        <v>49.652499999999989</v>
      </c>
      <c r="AS483" s="13">
        <v>39.511000000000003</v>
      </c>
      <c r="AT483" s="13">
        <v>39.511000000000003</v>
      </c>
      <c r="AU483" s="13">
        <v>55.392141195015398</v>
      </c>
      <c r="AV483" s="13">
        <v>43.482000000000014</v>
      </c>
      <c r="AW483" s="13">
        <v>55.597827790032291</v>
      </c>
      <c r="AX483" s="13">
        <v>26.847000000000001</v>
      </c>
      <c r="AY483" s="13">
        <v>55.371187838829435</v>
      </c>
      <c r="AZ483" s="13">
        <v>37.145000000000003</v>
      </c>
      <c r="BA483" s="13">
        <v>26.470961591113475</v>
      </c>
      <c r="BB483" s="13">
        <v>37.144802373088034</v>
      </c>
      <c r="BC483" s="13">
        <v>61.017509644087113</v>
      </c>
      <c r="BD483" s="13">
        <v>43.935703878386171</v>
      </c>
      <c r="BE483" s="13">
        <v>57.983591326755807</v>
      </c>
      <c r="BF483" s="13">
        <v>44.360547959592779</v>
      </c>
      <c r="BG483" s="13">
        <v>59.581236683677702</v>
      </c>
      <c r="BH483" s="13">
        <v>50.122935531185966</v>
      </c>
      <c r="BJ483" s="5">
        <f t="shared" si="105"/>
        <v>0</v>
      </c>
      <c r="BK483" s="5">
        <f t="shared" si="106"/>
        <v>0</v>
      </c>
      <c r="BL483" s="5">
        <f t="shared" si="107"/>
        <v>0</v>
      </c>
      <c r="BM483" s="5">
        <f t="shared" si="108"/>
        <v>0</v>
      </c>
      <c r="BO483" s="5">
        <f t="shared" si="109"/>
        <v>0</v>
      </c>
      <c r="BQ483" s="5">
        <f t="shared" si="110"/>
        <v>0</v>
      </c>
      <c r="BS483" s="5">
        <f t="shared" si="111"/>
        <v>0</v>
      </c>
      <c r="BU483" s="5">
        <f t="shared" si="112"/>
        <v>0</v>
      </c>
      <c r="BW483" s="5">
        <f t="shared" si="113"/>
        <v>0</v>
      </c>
      <c r="BY483" s="5">
        <f t="shared" si="114"/>
        <v>0</v>
      </c>
      <c r="CA483" s="5">
        <f t="shared" si="115"/>
        <v>-1.3589999999999947</v>
      </c>
      <c r="CC483" s="5">
        <f t="shared" si="116"/>
        <v>0</v>
      </c>
      <c r="CE483" s="5">
        <f t="shared" si="117"/>
        <v>0</v>
      </c>
      <c r="CG483" s="5">
        <f t="shared" si="118"/>
        <v>0</v>
      </c>
      <c r="CI483" s="5">
        <f t="shared" si="119"/>
        <v>0</v>
      </c>
    </row>
    <row r="484" spans="1:87" ht="15.75" x14ac:dyDescent="0.25">
      <c r="A484" s="35" t="str">
        <f>A481</f>
        <v>4.1.5.3</v>
      </c>
      <c r="B484" s="61"/>
      <c r="C484" s="37" t="s">
        <v>469</v>
      </c>
      <c r="D484" s="37">
        <v>0</v>
      </c>
      <c r="E484" s="37">
        <v>0</v>
      </c>
      <c r="F484" s="37">
        <v>0</v>
      </c>
      <c r="G484" s="37">
        <v>0</v>
      </c>
      <c r="H484" s="37" t="s">
        <v>464</v>
      </c>
      <c r="I484" s="37">
        <v>580</v>
      </c>
      <c r="J484" s="37" t="s">
        <v>464</v>
      </c>
      <c r="K484" s="37">
        <v>408</v>
      </c>
      <c r="L484" s="37" t="s">
        <v>464</v>
      </c>
      <c r="M484" s="37">
        <v>317</v>
      </c>
      <c r="N484" s="37">
        <v>522</v>
      </c>
      <c r="O484" s="37">
        <v>384</v>
      </c>
      <c r="P484" s="37">
        <v>800</v>
      </c>
      <c r="Q484" s="37">
        <v>420</v>
      </c>
      <c r="R484" s="37">
        <v>986</v>
      </c>
      <c r="S484" s="37">
        <v>1016</v>
      </c>
      <c r="T484" s="37">
        <v>950</v>
      </c>
      <c r="U484" s="37">
        <v>1435</v>
      </c>
      <c r="V484" s="37">
        <v>980</v>
      </c>
      <c r="W484" s="37">
        <v>1406</v>
      </c>
      <c r="X484" s="37">
        <v>1043</v>
      </c>
      <c r="Y484" s="37">
        <v>1381</v>
      </c>
      <c r="Z484" s="37">
        <v>1012</v>
      </c>
      <c r="AA484" s="37">
        <v>1361</v>
      </c>
      <c r="AB484" s="37">
        <v>1015</v>
      </c>
      <c r="AC484" s="37">
        <v>1351</v>
      </c>
      <c r="AI484" s="13">
        <v>0</v>
      </c>
      <c r="AJ484" s="13">
        <v>0</v>
      </c>
      <c r="AK484" s="13">
        <v>0</v>
      </c>
      <c r="AL484" s="13">
        <v>0</v>
      </c>
      <c r="AM484" s="13">
        <v>580</v>
      </c>
      <c r="AN484" s="13">
        <v>580</v>
      </c>
      <c r="AO484" s="13">
        <v>408</v>
      </c>
      <c r="AP484" s="13">
        <v>408</v>
      </c>
      <c r="AQ484" s="13">
        <v>317</v>
      </c>
      <c r="AR484" s="13">
        <v>317</v>
      </c>
      <c r="AS484" s="13">
        <v>384</v>
      </c>
      <c r="AT484" s="13">
        <v>384</v>
      </c>
      <c r="AU484" s="13">
        <v>800</v>
      </c>
      <c r="AV484" s="13">
        <v>420</v>
      </c>
      <c r="AW484" s="13">
        <v>986</v>
      </c>
      <c r="AX484" s="13">
        <v>1016</v>
      </c>
      <c r="AY484" s="13">
        <v>950</v>
      </c>
      <c r="AZ484" s="13">
        <v>1435</v>
      </c>
      <c r="BA484" s="13">
        <v>451</v>
      </c>
      <c r="BB484" s="13">
        <v>1406</v>
      </c>
      <c r="BC484" s="13">
        <v>1043</v>
      </c>
      <c r="BD484" s="13">
        <v>1381</v>
      </c>
      <c r="BE484" s="13">
        <v>1012</v>
      </c>
      <c r="BF484" s="13">
        <v>1361</v>
      </c>
      <c r="BG484" s="13">
        <v>1015</v>
      </c>
      <c r="BH484" s="13">
        <v>1351</v>
      </c>
      <c r="BJ484" s="5">
        <f t="shared" si="105"/>
        <v>0</v>
      </c>
      <c r="BK484" s="5">
        <f t="shared" si="106"/>
        <v>0</v>
      </c>
      <c r="BL484" s="5">
        <f t="shared" si="107"/>
        <v>0</v>
      </c>
      <c r="BM484" s="5">
        <f t="shared" si="108"/>
        <v>0</v>
      </c>
      <c r="BO484" s="5">
        <f t="shared" si="109"/>
        <v>0</v>
      </c>
      <c r="BQ484" s="5">
        <f t="shared" si="110"/>
        <v>0</v>
      </c>
      <c r="BS484" s="5">
        <f t="shared" si="111"/>
        <v>0</v>
      </c>
      <c r="BU484" s="5">
        <f t="shared" si="112"/>
        <v>0</v>
      </c>
      <c r="BW484" s="5">
        <f t="shared" si="113"/>
        <v>0</v>
      </c>
      <c r="BY484" s="5">
        <f t="shared" si="114"/>
        <v>0</v>
      </c>
      <c r="CA484" s="5">
        <f t="shared" si="115"/>
        <v>0</v>
      </c>
      <c r="CC484" s="5">
        <f t="shared" si="116"/>
        <v>0</v>
      </c>
      <c r="CE484" s="5">
        <f t="shared" si="117"/>
        <v>0</v>
      </c>
      <c r="CG484" s="5">
        <f t="shared" si="118"/>
        <v>0</v>
      </c>
      <c r="CI484" s="5">
        <f t="shared" si="119"/>
        <v>0</v>
      </c>
    </row>
    <row r="485" spans="1:87" ht="15.75" x14ac:dyDescent="0.25">
      <c r="A485" s="35" t="s">
        <v>246</v>
      </c>
      <c r="B485" s="61" t="s">
        <v>65</v>
      </c>
      <c r="C485" s="37" t="s">
        <v>58</v>
      </c>
      <c r="D485" s="37">
        <v>0</v>
      </c>
      <c r="E485" s="37">
        <v>0</v>
      </c>
      <c r="F485" s="37">
        <v>0</v>
      </c>
      <c r="G485" s="37">
        <v>0</v>
      </c>
      <c r="H485" s="37" t="s">
        <v>464</v>
      </c>
      <c r="I485" s="37">
        <v>0</v>
      </c>
      <c r="J485" s="37" t="s">
        <v>464</v>
      </c>
      <c r="K485" s="37">
        <v>0</v>
      </c>
      <c r="L485" s="37" t="s">
        <v>464</v>
      </c>
      <c r="M485" s="37">
        <v>0</v>
      </c>
      <c r="N485" s="37">
        <v>0</v>
      </c>
      <c r="O485" s="37">
        <v>0</v>
      </c>
      <c r="P485" s="37">
        <v>0</v>
      </c>
      <c r="Q485" s="37">
        <v>0</v>
      </c>
      <c r="R485" s="37">
        <v>0</v>
      </c>
      <c r="S485" s="37">
        <v>0</v>
      </c>
      <c r="T485" s="37">
        <v>0</v>
      </c>
      <c r="U485" s="37">
        <v>0</v>
      </c>
      <c r="V485" s="37">
        <v>0</v>
      </c>
      <c r="W485" s="37">
        <v>0</v>
      </c>
      <c r="X485" s="37">
        <v>0</v>
      </c>
      <c r="Y485" s="37">
        <v>0</v>
      </c>
      <c r="Z485" s="37">
        <v>0</v>
      </c>
      <c r="AA485" s="37">
        <v>0</v>
      </c>
      <c r="AB485" s="37">
        <v>0</v>
      </c>
      <c r="AC485" s="37">
        <v>0</v>
      </c>
      <c r="AI485" s="13">
        <v>0</v>
      </c>
      <c r="AJ485" s="13">
        <v>0</v>
      </c>
      <c r="AK485" s="13">
        <v>0</v>
      </c>
      <c r="AL485" s="13">
        <v>0</v>
      </c>
      <c r="AM485" s="13">
        <v>0</v>
      </c>
      <c r="AN485" s="13">
        <v>0</v>
      </c>
      <c r="AO485" s="13">
        <v>0</v>
      </c>
      <c r="AP485" s="13"/>
      <c r="AQ485" s="13">
        <v>0</v>
      </c>
      <c r="AR485" s="13"/>
      <c r="AS485" s="13">
        <v>0</v>
      </c>
      <c r="AT485" s="13">
        <v>0</v>
      </c>
      <c r="AU485" s="13">
        <v>0</v>
      </c>
      <c r="AV485" s="13"/>
      <c r="AW485" s="13">
        <v>0</v>
      </c>
      <c r="AX485" s="13"/>
      <c r="AY485" s="13">
        <v>0</v>
      </c>
      <c r="AZ485" s="13"/>
      <c r="BA485" s="13">
        <v>0</v>
      </c>
      <c r="BB485" s="13"/>
      <c r="BC485" s="13">
        <v>0</v>
      </c>
      <c r="BD485" s="13"/>
      <c r="BE485" s="13">
        <v>0</v>
      </c>
      <c r="BF485" s="13"/>
      <c r="BG485" s="13">
        <v>0</v>
      </c>
      <c r="BH485" s="13"/>
      <c r="BJ485" s="5">
        <f t="shared" si="105"/>
        <v>0</v>
      </c>
      <c r="BK485" s="5">
        <f t="shared" si="106"/>
        <v>0</v>
      </c>
      <c r="BL485" s="5">
        <f t="shared" si="107"/>
        <v>0</v>
      </c>
      <c r="BM485" s="5">
        <f t="shared" si="108"/>
        <v>0</v>
      </c>
      <c r="BO485" s="5">
        <f t="shared" si="109"/>
        <v>0</v>
      </c>
      <c r="BQ485" s="5">
        <f t="shared" si="110"/>
        <v>0</v>
      </c>
      <c r="BS485" s="5">
        <f t="shared" si="111"/>
        <v>0</v>
      </c>
      <c r="BU485" s="5">
        <f t="shared" si="112"/>
        <v>0</v>
      </c>
      <c r="BW485" s="5">
        <f t="shared" si="113"/>
        <v>0</v>
      </c>
      <c r="BY485" s="5">
        <f t="shared" si="114"/>
        <v>0</v>
      </c>
      <c r="CA485" s="5">
        <f t="shared" si="115"/>
        <v>0</v>
      </c>
      <c r="CC485" s="5">
        <f t="shared" si="116"/>
        <v>0</v>
      </c>
      <c r="CE485" s="5">
        <f t="shared" si="117"/>
        <v>0</v>
      </c>
      <c r="CG485" s="5">
        <f t="shared" si="118"/>
        <v>0</v>
      </c>
      <c r="CI485" s="5">
        <f t="shared" si="119"/>
        <v>0</v>
      </c>
    </row>
    <row r="486" spans="1:87" ht="15.75" x14ac:dyDescent="0.25">
      <c r="A486" s="35" t="str">
        <f>A485</f>
        <v>4.1.6</v>
      </c>
      <c r="B486" s="61"/>
      <c r="C486" s="37" t="s">
        <v>59</v>
      </c>
      <c r="D486" s="37">
        <v>9.139999999999997</v>
      </c>
      <c r="E486" s="37">
        <v>7.8470000000000022</v>
      </c>
      <c r="F486" s="37">
        <v>7.1190000000000024</v>
      </c>
      <c r="G486" s="37">
        <v>8.0353333333333339</v>
      </c>
      <c r="H486" s="37" t="s">
        <v>464</v>
      </c>
      <c r="I486" s="37">
        <v>6.1490000000000027</v>
      </c>
      <c r="J486" s="37">
        <v>2.0652287701870931</v>
      </c>
      <c r="K486" s="37">
        <v>2.3140000000000001</v>
      </c>
      <c r="L486" s="37">
        <v>2.6424559024996332</v>
      </c>
      <c r="M486" s="37">
        <v>4.2189999999999994</v>
      </c>
      <c r="N486" s="37">
        <v>0.69235676792354561</v>
      </c>
      <c r="O486" s="37">
        <v>4.0449999999999999</v>
      </c>
      <c r="P486" s="37">
        <v>0.68194322520267625</v>
      </c>
      <c r="Q486" s="37">
        <v>3.4699999999999998</v>
      </c>
      <c r="R486" s="37">
        <v>1.1103810909483185</v>
      </c>
      <c r="S486" s="37">
        <v>2.6059999999999999</v>
      </c>
      <c r="T486" s="37">
        <v>0.66728555069415885</v>
      </c>
      <c r="U486" s="37">
        <v>1.115</v>
      </c>
      <c r="V486" s="37">
        <v>0.67702025695958445</v>
      </c>
      <c r="W486" s="37">
        <v>1.0758443258189145</v>
      </c>
      <c r="X486" s="37">
        <v>0.72862015867099872</v>
      </c>
      <c r="Y486" s="37">
        <v>1.2725327555563517</v>
      </c>
      <c r="Z486" s="37">
        <v>0.69876797265610646</v>
      </c>
      <c r="AA486" s="37">
        <v>1.2848377367360344</v>
      </c>
      <c r="AB486" s="37">
        <v>0.74374638492564027</v>
      </c>
      <c r="AC486" s="37">
        <v>1.4517367798322911</v>
      </c>
      <c r="AI486" s="13">
        <v>9.139999999999997</v>
      </c>
      <c r="AJ486" s="13">
        <v>7.8470000000000022</v>
      </c>
      <c r="AK486" s="13">
        <v>7.1190000000000024</v>
      </c>
      <c r="AL486" s="13">
        <v>8.0353333333333339</v>
      </c>
      <c r="AM486" s="13">
        <v>6.1490000000000027</v>
      </c>
      <c r="AN486" s="13">
        <v>6.1490000000000027</v>
      </c>
      <c r="AO486" s="13">
        <v>2.3140000000000001</v>
      </c>
      <c r="AP486" s="13">
        <v>2.3140000000000001</v>
      </c>
      <c r="AQ486" s="13">
        <v>4.2189999999999994</v>
      </c>
      <c r="AR486" s="13">
        <v>4.2189999999999994</v>
      </c>
      <c r="AS486" s="13">
        <v>4.0449999999999999</v>
      </c>
      <c r="AT486" s="13">
        <v>4.0449999999999999</v>
      </c>
      <c r="AU486" s="13">
        <v>0.68194322520267625</v>
      </c>
      <c r="AV486" s="13">
        <v>3.4699999999999998</v>
      </c>
      <c r="AW486" s="13">
        <v>1.1103810909483185</v>
      </c>
      <c r="AX486" s="13">
        <v>2.6059999999999999</v>
      </c>
      <c r="AY486" s="13">
        <v>0.66728555069415885</v>
      </c>
      <c r="AZ486" s="13">
        <v>1.0760000000000001</v>
      </c>
      <c r="BA486" s="13">
        <v>0.56531019806224669</v>
      </c>
      <c r="BB486" s="13">
        <v>1.0758443258189145</v>
      </c>
      <c r="BC486" s="13">
        <v>0.72862015867099872</v>
      </c>
      <c r="BD486" s="13">
        <v>1.2725327555563517</v>
      </c>
      <c r="BE486" s="13">
        <v>0.69876797265610646</v>
      </c>
      <c r="BF486" s="13">
        <v>1.2848377367360344</v>
      </c>
      <c r="BG486" s="13">
        <v>0.74374638492564027</v>
      </c>
      <c r="BH486" s="13">
        <v>1.4517367798322911</v>
      </c>
      <c r="BJ486" s="5">
        <f t="shared" si="105"/>
        <v>0</v>
      </c>
      <c r="BK486" s="5">
        <f t="shared" si="106"/>
        <v>0</v>
      </c>
      <c r="BL486" s="5">
        <f t="shared" si="107"/>
        <v>0</v>
      </c>
      <c r="BM486" s="5">
        <f t="shared" si="108"/>
        <v>0</v>
      </c>
      <c r="BO486" s="5">
        <f t="shared" si="109"/>
        <v>0</v>
      </c>
      <c r="BQ486" s="5">
        <f t="shared" si="110"/>
        <v>0</v>
      </c>
      <c r="BS486" s="5">
        <f t="shared" si="111"/>
        <v>0</v>
      </c>
      <c r="BU486" s="5">
        <f t="shared" si="112"/>
        <v>0</v>
      </c>
      <c r="BW486" s="5">
        <f t="shared" si="113"/>
        <v>0</v>
      </c>
      <c r="BY486" s="5">
        <f t="shared" si="114"/>
        <v>0</v>
      </c>
      <c r="CA486" s="5">
        <f t="shared" si="115"/>
        <v>-3.8999999999999924E-2</v>
      </c>
      <c r="CC486" s="5">
        <f t="shared" si="116"/>
        <v>0</v>
      </c>
      <c r="CE486" s="5">
        <f t="shared" si="117"/>
        <v>0</v>
      </c>
      <c r="CG486" s="5">
        <f t="shared" si="118"/>
        <v>0</v>
      </c>
      <c r="CI486" s="5">
        <f t="shared" si="119"/>
        <v>0</v>
      </c>
    </row>
    <row r="487" spans="1:87" ht="15.75" x14ac:dyDescent="0.25">
      <c r="A487" s="35" t="str">
        <f>A485</f>
        <v>4.1.6</v>
      </c>
      <c r="B487" s="61"/>
      <c r="C487" s="37" t="s">
        <v>60</v>
      </c>
      <c r="D487" s="37">
        <v>80.072500000000019</v>
      </c>
      <c r="E487" s="37">
        <v>106.66549999999995</v>
      </c>
      <c r="F487" s="37">
        <v>82.544499999999999</v>
      </c>
      <c r="G487" s="37">
        <v>89.760833333333323</v>
      </c>
      <c r="H487" s="37" t="s">
        <v>464</v>
      </c>
      <c r="I487" s="37">
        <v>124.60199999999995</v>
      </c>
      <c r="J487" s="37">
        <v>54.079568552394029</v>
      </c>
      <c r="K487" s="37">
        <v>72.859500000000011</v>
      </c>
      <c r="L487" s="37">
        <v>68.013071769768558</v>
      </c>
      <c r="M487" s="37">
        <v>86.739499999999992</v>
      </c>
      <c r="N487" s="37">
        <v>82.073701662972923</v>
      </c>
      <c r="O487" s="37">
        <v>86.242999999999995</v>
      </c>
      <c r="P487" s="37">
        <v>80.839082874155906</v>
      </c>
      <c r="Q487" s="37">
        <v>89.556000000000012</v>
      </c>
      <c r="R487" s="37">
        <v>131.62734967409489</v>
      </c>
      <c r="S487" s="37">
        <v>59.661000000000001</v>
      </c>
      <c r="T487" s="37">
        <v>79.101696912613477</v>
      </c>
      <c r="U487" s="37">
        <v>55.006</v>
      </c>
      <c r="V487" s="37">
        <v>80.255673323072216</v>
      </c>
      <c r="W487" s="37">
        <v>53.064003390125762</v>
      </c>
      <c r="X487" s="37">
        <v>86.372454634537618</v>
      </c>
      <c r="Y487" s="37">
        <v>62.765291254837386</v>
      </c>
      <c r="Z487" s="37">
        <v>82.833701895365436</v>
      </c>
      <c r="AA487" s="37">
        <v>63.372211370846827</v>
      </c>
      <c r="AB487" s="37">
        <v>88.16555529943524</v>
      </c>
      <c r="AC487" s="37">
        <v>71.604193615979952</v>
      </c>
      <c r="AI487" s="13">
        <v>80.072500000000019</v>
      </c>
      <c r="AJ487" s="13">
        <v>106.66549999999995</v>
      </c>
      <c r="AK487" s="13">
        <v>82.544499999999999</v>
      </c>
      <c r="AL487" s="13">
        <v>89.760833333333323</v>
      </c>
      <c r="AM487" s="13">
        <v>124.60199999999995</v>
      </c>
      <c r="AN487" s="13">
        <v>124.60199999999995</v>
      </c>
      <c r="AO487" s="13">
        <v>72.859500000000011</v>
      </c>
      <c r="AP487" s="13">
        <v>72.859500000000011</v>
      </c>
      <c r="AQ487" s="13">
        <v>86.739499999999992</v>
      </c>
      <c r="AR487" s="13">
        <v>86.739499999999992</v>
      </c>
      <c r="AS487" s="13">
        <v>86.242999999999995</v>
      </c>
      <c r="AT487" s="13">
        <v>86.242999999999995</v>
      </c>
      <c r="AU487" s="13">
        <v>80.839082874155906</v>
      </c>
      <c r="AV487" s="13">
        <v>89.556000000000012</v>
      </c>
      <c r="AW487" s="13">
        <v>131.62734967409489</v>
      </c>
      <c r="AX487" s="13">
        <v>59.411000000000001</v>
      </c>
      <c r="AY487" s="13">
        <v>79.101696912613477</v>
      </c>
      <c r="AZ487" s="13">
        <v>53.064000000000007</v>
      </c>
      <c r="BA487" s="13">
        <v>67.013283746683072</v>
      </c>
      <c r="BB487" s="13">
        <v>53.064003390125762</v>
      </c>
      <c r="BC487" s="13">
        <v>86.372454634537618</v>
      </c>
      <c r="BD487" s="13">
        <v>62.765291254837386</v>
      </c>
      <c r="BE487" s="13">
        <v>82.833701895365436</v>
      </c>
      <c r="BF487" s="13">
        <v>63.372211370846827</v>
      </c>
      <c r="BG487" s="13">
        <v>88.16555529943524</v>
      </c>
      <c r="BH487" s="13">
        <v>71.604193615979952</v>
      </c>
      <c r="BJ487" s="5">
        <f t="shared" si="105"/>
        <v>0</v>
      </c>
      <c r="BK487" s="5">
        <f t="shared" si="106"/>
        <v>0</v>
      </c>
      <c r="BL487" s="5">
        <f t="shared" si="107"/>
        <v>0</v>
      </c>
      <c r="BM487" s="5">
        <f t="shared" si="108"/>
        <v>0</v>
      </c>
      <c r="BO487" s="5">
        <f t="shared" si="109"/>
        <v>0</v>
      </c>
      <c r="BQ487" s="5">
        <f t="shared" si="110"/>
        <v>0</v>
      </c>
      <c r="BS487" s="5">
        <f t="shared" si="111"/>
        <v>0</v>
      </c>
      <c r="BU487" s="5">
        <f t="shared" si="112"/>
        <v>0</v>
      </c>
      <c r="BW487" s="5">
        <f t="shared" si="113"/>
        <v>0</v>
      </c>
      <c r="BY487" s="5">
        <f t="shared" si="114"/>
        <v>-0.25</v>
      </c>
      <c r="CA487" s="5">
        <f t="shared" si="115"/>
        <v>-1.9419999999999931</v>
      </c>
      <c r="CC487" s="5">
        <f t="shared" si="116"/>
        <v>0</v>
      </c>
      <c r="CE487" s="5">
        <f t="shared" si="117"/>
        <v>0</v>
      </c>
      <c r="CG487" s="5">
        <f t="shared" si="118"/>
        <v>0</v>
      </c>
      <c r="CI487" s="5">
        <f t="shared" si="119"/>
        <v>0</v>
      </c>
    </row>
    <row r="488" spans="1:87" ht="15.75" x14ac:dyDescent="0.25">
      <c r="A488" s="35" t="str">
        <f>A485</f>
        <v>4.1.6</v>
      </c>
      <c r="B488" s="61"/>
      <c r="C488" s="37" t="s">
        <v>469</v>
      </c>
      <c r="D488" s="37">
        <v>0</v>
      </c>
      <c r="E488" s="37">
        <v>0</v>
      </c>
      <c r="F488" s="37">
        <v>0</v>
      </c>
      <c r="G488" s="37">
        <v>0</v>
      </c>
      <c r="H488" s="37" t="s">
        <v>464</v>
      </c>
      <c r="I488" s="37">
        <v>1546</v>
      </c>
      <c r="J488" s="37" t="s">
        <v>464</v>
      </c>
      <c r="K488" s="37">
        <v>1266</v>
      </c>
      <c r="L488" s="37" t="s">
        <v>464</v>
      </c>
      <c r="M488" s="37">
        <v>1012</v>
      </c>
      <c r="N488" s="37">
        <v>1238</v>
      </c>
      <c r="O488" s="37">
        <v>800</v>
      </c>
      <c r="P488" s="37">
        <v>1342</v>
      </c>
      <c r="Q488" s="37">
        <v>900</v>
      </c>
      <c r="R488" s="37">
        <v>1375</v>
      </c>
      <c r="S488" s="37">
        <v>1379</v>
      </c>
      <c r="T488" s="37">
        <v>1407</v>
      </c>
      <c r="U488" s="37">
        <v>1794</v>
      </c>
      <c r="V488" s="37">
        <v>1411</v>
      </c>
      <c r="W488" s="37">
        <v>1758</v>
      </c>
      <c r="X488" s="37">
        <v>1473</v>
      </c>
      <c r="Y488" s="37">
        <v>1726</v>
      </c>
      <c r="Z488" s="37">
        <v>1462</v>
      </c>
      <c r="AA488" s="37">
        <v>1699</v>
      </c>
      <c r="AB488" s="37">
        <v>1450</v>
      </c>
      <c r="AC488" s="37">
        <v>1690</v>
      </c>
      <c r="AI488" s="13">
        <v>0</v>
      </c>
      <c r="AJ488" s="13">
        <v>0</v>
      </c>
      <c r="AK488" s="13">
        <v>0</v>
      </c>
      <c r="AL488" s="13">
        <v>0</v>
      </c>
      <c r="AM488" s="13">
        <v>1546</v>
      </c>
      <c r="AN488" s="13">
        <v>1546</v>
      </c>
      <c r="AO488" s="13">
        <v>1266</v>
      </c>
      <c r="AP488" s="13">
        <v>1266</v>
      </c>
      <c r="AQ488" s="13">
        <v>1012</v>
      </c>
      <c r="AR488" s="13">
        <v>1012</v>
      </c>
      <c r="AS488" s="13">
        <v>800</v>
      </c>
      <c r="AT488" s="13">
        <v>800</v>
      </c>
      <c r="AU488" s="13">
        <v>1342</v>
      </c>
      <c r="AV488" s="13">
        <v>900</v>
      </c>
      <c r="AW488" s="13">
        <v>1375</v>
      </c>
      <c r="AX488" s="13">
        <v>1379</v>
      </c>
      <c r="AY488" s="13">
        <v>1407</v>
      </c>
      <c r="AZ488" s="13">
        <v>1794</v>
      </c>
      <c r="BA488" s="13">
        <v>1127</v>
      </c>
      <c r="BB488" s="13">
        <v>1758</v>
      </c>
      <c r="BC488" s="13">
        <v>1473</v>
      </c>
      <c r="BD488" s="13">
        <v>1726</v>
      </c>
      <c r="BE488" s="13">
        <v>1462</v>
      </c>
      <c r="BF488" s="13">
        <v>1699</v>
      </c>
      <c r="BG488" s="13">
        <v>1450</v>
      </c>
      <c r="BH488" s="13">
        <v>1679</v>
      </c>
      <c r="BJ488" s="5">
        <f t="shared" si="105"/>
        <v>0</v>
      </c>
      <c r="BK488" s="5">
        <f t="shared" si="106"/>
        <v>0</v>
      </c>
      <c r="BL488" s="5">
        <f t="shared" si="107"/>
        <v>0</v>
      </c>
      <c r="BM488" s="5">
        <f t="shared" si="108"/>
        <v>0</v>
      </c>
      <c r="BO488" s="5">
        <f t="shared" si="109"/>
        <v>0</v>
      </c>
      <c r="BQ488" s="5">
        <f t="shared" si="110"/>
        <v>0</v>
      </c>
      <c r="BS488" s="5">
        <f t="shared" si="111"/>
        <v>0</v>
      </c>
      <c r="BU488" s="5">
        <f t="shared" si="112"/>
        <v>0</v>
      </c>
      <c r="BW488" s="5">
        <f t="shared" si="113"/>
        <v>0</v>
      </c>
      <c r="BY488" s="5">
        <f t="shared" si="114"/>
        <v>0</v>
      </c>
      <c r="CA488" s="5">
        <f t="shared" si="115"/>
        <v>0</v>
      </c>
      <c r="CC488" s="5">
        <f t="shared" si="116"/>
        <v>0</v>
      </c>
      <c r="CE488" s="5">
        <f t="shared" si="117"/>
        <v>0</v>
      </c>
      <c r="CG488" s="5">
        <f t="shared" si="118"/>
        <v>0</v>
      </c>
      <c r="CI488" s="5">
        <f t="shared" si="119"/>
        <v>-11</v>
      </c>
    </row>
    <row r="489" spans="1:87" ht="15.75" x14ac:dyDescent="0.25">
      <c r="A489" s="35" t="s">
        <v>247</v>
      </c>
      <c r="B489" s="61" t="s">
        <v>29</v>
      </c>
      <c r="C489" s="37" t="s">
        <v>58</v>
      </c>
      <c r="D489" s="37">
        <v>0</v>
      </c>
      <c r="E489" s="37">
        <v>0</v>
      </c>
      <c r="F489" s="37">
        <v>0</v>
      </c>
      <c r="G489" s="37">
        <v>0</v>
      </c>
      <c r="H489" s="37" t="s">
        <v>464</v>
      </c>
      <c r="I489" s="37">
        <v>0</v>
      </c>
      <c r="J489" s="37" t="s">
        <v>464</v>
      </c>
      <c r="K489" s="37">
        <v>0</v>
      </c>
      <c r="L489" s="37" t="s">
        <v>464</v>
      </c>
      <c r="M489" s="37">
        <v>0</v>
      </c>
      <c r="N489" s="37">
        <v>0</v>
      </c>
      <c r="O489" s="37">
        <v>0</v>
      </c>
      <c r="P489" s="37">
        <v>0</v>
      </c>
      <c r="Q489" s="37">
        <v>0</v>
      </c>
      <c r="R489" s="37">
        <v>0</v>
      </c>
      <c r="S489" s="37">
        <v>0</v>
      </c>
      <c r="T489" s="37">
        <v>0</v>
      </c>
      <c r="U489" s="37">
        <v>0</v>
      </c>
      <c r="V489" s="37">
        <v>0</v>
      </c>
      <c r="W489" s="37">
        <v>0</v>
      </c>
      <c r="X489" s="37">
        <v>0</v>
      </c>
      <c r="Y489" s="37">
        <v>0</v>
      </c>
      <c r="Z489" s="37">
        <v>0</v>
      </c>
      <c r="AA489" s="37">
        <v>0</v>
      </c>
      <c r="AB489" s="37">
        <v>0</v>
      </c>
      <c r="AC489" s="37">
        <v>0</v>
      </c>
      <c r="AI489" s="13">
        <v>0</v>
      </c>
      <c r="AJ489" s="13">
        <v>0</v>
      </c>
      <c r="AK489" s="13">
        <v>0</v>
      </c>
      <c r="AL489" s="13">
        <v>0</v>
      </c>
      <c r="AM489" s="13">
        <v>0</v>
      </c>
      <c r="AN489" s="13">
        <v>0</v>
      </c>
      <c r="AO489" s="13">
        <v>0</v>
      </c>
      <c r="AP489" s="13"/>
      <c r="AQ489" s="13">
        <v>0</v>
      </c>
      <c r="AR489" s="13"/>
      <c r="AS489" s="13">
        <v>0</v>
      </c>
      <c r="AT489" s="13">
        <v>0</v>
      </c>
      <c r="AU489" s="13">
        <v>0</v>
      </c>
      <c r="AV489" s="13"/>
      <c r="AW489" s="13">
        <v>0</v>
      </c>
      <c r="AX489" s="13"/>
      <c r="AY489" s="13">
        <v>0</v>
      </c>
      <c r="AZ489" s="13"/>
      <c r="BA489" s="13">
        <v>0</v>
      </c>
      <c r="BB489" s="13"/>
      <c r="BC489" s="13">
        <v>0</v>
      </c>
      <c r="BD489" s="13"/>
      <c r="BE489" s="13">
        <v>0</v>
      </c>
      <c r="BF489" s="13"/>
      <c r="BG489" s="13">
        <v>0</v>
      </c>
      <c r="BH489" s="13"/>
      <c r="BJ489" s="5">
        <f t="shared" si="105"/>
        <v>0</v>
      </c>
      <c r="BK489" s="5">
        <f t="shared" si="106"/>
        <v>0</v>
      </c>
      <c r="BL489" s="5">
        <f t="shared" si="107"/>
        <v>0</v>
      </c>
      <c r="BM489" s="5">
        <f t="shared" si="108"/>
        <v>0</v>
      </c>
      <c r="BO489" s="5">
        <f t="shared" si="109"/>
        <v>0</v>
      </c>
      <c r="BQ489" s="5">
        <f t="shared" si="110"/>
        <v>0</v>
      </c>
      <c r="BS489" s="5">
        <f t="shared" si="111"/>
        <v>0</v>
      </c>
      <c r="BU489" s="5">
        <f t="shared" si="112"/>
        <v>0</v>
      </c>
      <c r="BW489" s="5">
        <f t="shared" si="113"/>
        <v>0</v>
      </c>
      <c r="BY489" s="5">
        <f t="shared" si="114"/>
        <v>0</v>
      </c>
      <c r="CA489" s="5">
        <f t="shared" si="115"/>
        <v>0</v>
      </c>
      <c r="CC489" s="5">
        <f t="shared" si="116"/>
        <v>0</v>
      </c>
      <c r="CE489" s="5">
        <f t="shared" si="117"/>
        <v>0</v>
      </c>
      <c r="CG489" s="5">
        <f t="shared" si="118"/>
        <v>0</v>
      </c>
      <c r="CI489" s="5">
        <f t="shared" si="119"/>
        <v>0</v>
      </c>
    </row>
    <row r="490" spans="1:87" ht="15.75" x14ac:dyDescent="0.25">
      <c r="A490" s="35" t="str">
        <f>A489</f>
        <v>4.1.6.1</v>
      </c>
      <c r="B490" s="61"/>
      <c r="C490" s="37" t="s">
        <v>59</v>
      </c>
      <c r="D490" s="37">
        <v>0</v>
      </c>
      <c r="E490" s="37">
        <v>0</v>
      </c>
      <c r="F490" s="37">
        <v>0</v>
      </c>
      <c r="G490" s="37">
        <v>0</v>
      </c>
      <c r="H490" s="37" t="s">
        <v>464</v>
      </c>
      <c r="I490" s="37">
        <v>2.3319999999999999</v>
      </c>
      <c r="J490" s="37">
        <v>0.95021080611569708</v>
      </c>
      <c r="K490" s="37">
        <v>0.28600000000000003</v>
      </c>
      <c r="L490" s="37">
        <v>0.7126850733833765</v>
      </c>
      <c r="M490" s="37">
        <v>1.7989999999999999</v>
      </c>
      <c r="N490" s="37">
        <v>0.4101962788517613</v>
      </c>
      <c r="O490" s="37">
        <v>1.4730000000000001</v>
      </c>
      <c r="P490" s="37">
        <v>0.213935485000952</v>
      </c>
      <c r="Q490" s="37">
        <v>1.532</v>
      </c>
      <c r="R490" s="37">
        <v>0.64136931772105121</v>
      </c>
      <c r="S490" s="37">
        <v>0.78200000000000003</v>
      </c>
      <c r="T490" s="37">
        <v>0.20018566520824765</v>
      </c>
      <c r="U490" s="37">
        <v>0</v>
      </c>
      <c r="V490" s="37">
        <v>0.20310607708787534</v>
      </c>
      <c r="W490" s="37">
        <v>0</v>
      </c>
      <c r="X490" s="37">
        <v>0.21388907053996442</v>
      </c>
      <c r="Y490" s="37">
        <v>0</v>
      </c>
      <c r="Z490" s="37">
        <v>0.20963039179683196</v>
      </c>
      <c r="AA490" s="37">
        <v>0</v>
      </c>
      <c r="AB490" s="37">
        <v>0.24113139835425657</v>
      </c>
      <c r="AC490" s="37">
        <v>0</v>
      </c>
      <c r="AI490" s="13">
        <v>0</v>
      </c>
      <c r="AJ490" s="13">
        <v>0</v>
      </c>
      <c r="AK490" s="13">
        <v>0</v>
      </c>
      <c r="AL490" s="13">
        <v>0</v>
      </c>
      <c r="AM490" s="13">
        <v>2.3319999999999999</v>
      </c>
      <c r="AN490" s="13">
        <v>2.3319999999999999</v>
      </c>
      <c r="AO490" s="13">
        <v>0.28600000000000003</v>
      </c>
      <c r="AP490" s="13">
        <v>0.28600000000000003</v>
      </c>
      <c r="AQ490" s="13">
        <v>1.7989999999999999</v>
      </c>
      <c r="AR490" s="13">
        <v>1.7989999999999999</v>
      </c>
      <c r="AS490" s="13">
        <v>1.4730000000000001</v>
      </c>
      <c r="AT490" s="13">
        <v>1.4730000000000001</v>
      </c>
      <c r="AU490" s="13">
        <v>0.213935485000952</v>
      </c>
      <c r="AV490" s="13">
        <v>1.532</v>
      </c>
      <c r="AW490" s="13">
        <v>0.64136931772105121</v>
      </c>
      <c r="AX490" s="13">
        <v>0.78200000000000003</v>
      </c>
      <c r="AY490" s="13">
        <v>0.20018566520824765</v>
      </c>
      <c r="AZ490" s="13"/>
      <c r="BA490" s="13">
        <v>0.34200664235921541</v>
      </c>
      <c r="BB490" s="13"/>
      <c r="BC490" s="13">
        <v>0.21388907053996442</v>
      </c>
      <c r="BD490" s="13"/>
      <c r="BE490" s="13">
        <v>0.20963039179683196</v>
      </c>
      <c r="BF490" s="13"/>
      <c r="BG490" s="13">
        <v>0.24113139835425657</v>
      </c>
      <c r="BH490" s="13"/>
      <c r="BJ490" s="5">
        <f t="shared" si="105"/>
        <v>0</v>
      </c>
      <c r="BK490" s="5">
        <f t="shared" si="106"/>
        <v>0</v>
      </c>
      <c r="BL490" s="5">
        <f t="shared" si="107"/>
        <v>0</v>
      </c>
      <c r="BM490" s="5">
        <f t="shared" si="108"/>
        <v>0</v>
      </c>
      <c r="BO490" s="5">
        <f t="shared" si="109"/>
        <v>0</v>
      </c>
      <c r="BQ490" s="5">
        <f t="shared" si="110"/>
        <v>0</v>
      </c>
      <c r="BS490" s="5">
        <f t="shared" si="111"/>
        <v>0</v>
      </c>
      <c r="BU490" s="5">
        <f t="shared" si="112"/>
        <v>0</v>
      </c>
      <c r="BW490" s="5">
        <f t="shared" si="113"/>
        <v>0</v>
      </c>
      <c r="BY490" s="5">
        <f t="shared" si="114"/>
        <v>0</v>
      </c>
      <c r="CA490" s="5">
        <f t="shared" si="115"/>
        <v>0</v>
      </c>
      <c r="CC490" s="5">
        <f t="shared" si="116"/>
        <v>0</v>
      </c>
      <c r="CE490" s="5">
        <f t="shared" si="117"/>
        <v>0</v>
      </c>
      <c r="CG490" s="5">
        <f t="shared" si="118"/>
        <v>0</v>
      </c>
      <c r="CI490" s="5">
        <f t="shared" si="119"/>
        <v>0</v>
      </c>
    </row>
    <row r="491" spans="1:87" ht="15.75" x14ac:dyDescent="0.25">
      <c r="A491" s="35" t="str">
        <f>A489</f>
        <v>4.1.6.1</v>
      </c>
      <c r="B491" s="61"/>
      <c r="C491" s="37" t="s">
        <v>60</v>
      </c>
      <c r="D491" s="37">
        <v>0</v>
      </c>
      <c r="E491" s="37">
        <v>0</v>
      </c>
      <c r="F491" s="37">
        <v>0</v>
      </c>
      <c r="G491" s="37">
        <v>0</v>
      </c>
      <c r="H491" s="37" t="s">
        <v>464</v>
      </c>
      <c r="I491" s="37">
        <v>62.481000000000002</v>
      </c>
      <c r="J491" s="37">
        <v>19.482979982019302</v>
      </c>
      <c r="K491" s="37">
        <v>21.3445</v>
      </c>
      <c r="L491" s="37">
        <v>22.113071769768563</v>
      </c>
      <c r="M491" s="37">
        <v>37.087000000000003</v>
      </c>
      <c r="N491" s="37">
        <v>48.625692090380127</v>
      </c>
      <c r="O491" s="37">
        <v>46.731999999999999</v>
      </c>
      <c r="P491" s="37">
        <v>25.446941679140501</v>
      </c>
      <c r="Q491" s="37">
        <v>46.073999999999991</v>
      </c>
      <c r="R491" s="37">
        <v>76.029521884062589</v>
      </c>
      <c r="S491" s="37">
        <v>32.564</v>
      </c>
      <c r="T491" s="37">
        <v>23.730509073784045</v>
      </c>
      <c r="U491" s="37">
        <v>0</v>
      </c>
      <c r="V491" s="37">
        <v>24.076701996921663</v>
      </c>
      <c r="W491" s="37">
        <v>0</v>
      </c>
      <c r="X491" s="37">
        <v>25.354944990450509</v>
      </c>
      <c r="Y491" s="37">
        <v>0</v>
      </c>
      <c r="Z491" s="37">
        <v>24.850110568609637</v>
      </c>
      <c r="AA491" s="37">
        <v>0</v>
      </c>
      <c r="AB491" s="37">
        <v>28.584318615757542</v>
      </c>
      <c r="AC491" s="37">
        <v>0</v>
      </c>
      <c r="AI491" s="13">
        <v>0</v>
      </c>
      <c r="AJ491" s="13">
        <v>0</v>
      </c>
      <c r="AK491" s="13">
        <v>0</v>
      </c>
      <c r="AL491" s="13">
        <v>0</v>
      </c>
      <c r="AM491" s="13">
        <v>62.481000000000002</v>
      </c>
      <c r="AN491" s="13">
        <v>62.481000000000002</v>
      </c>
      <c r="AO491" s="13">
        <v>21.3445</v>
      </c>
      <c r="AP491" s="13">
        <v>21.3445</v>
      </c>
      <c r="AQ491" s="13">
        <v>37.087000000000003</v>
      </c>
      <c r="AR491" s="13">
        <v>37.087000000000003</v>
      </c>
      <c r="AS491" s="13">
        <v>46.731999999999999</v>
      </c>
      <c r="AT491" s="13">
        <v>46.731999999999999</v>
      </c>
      <c r="AU491" s="13">
        <v>25.446941679140501</v>
      </c>
      <c r="AV491" s="13">
        <v>46.073999999999991</v>
      </c>
      <c r="AW491" s="13">
        <v>76.029521884062589</v>
      </c>
      <c r="AX491" s="13">
        <v>32.564</v>
      </c>
      <c r="AY491" s="13">
        <v>23.730509073784045</v>
      </c>
      <c r="AZ491" s="13"/>
      <c r="BA491" s="13">
        <v>40.5423221555696</v>
      </c>
      <c r="BB491" s="13"/>
      <c r="BC491" s="13">
        <v>25.354944990450509</v>
      </c>
      <c r="BD491" s="13"/>
      <c r="BE491" s="13">
        <v>24.850110568609637</v>
      </c>
      <c r="BF491" s="13"/>
      <c r="BG491" s="13">
        <v>28.584318615757542</v>
      </c>
      <c r="BH491" s="13"/>
      <c r="BJ491" s="5">
        <f t="shared" si="105"/>
        <v>0</v>
      </c>
      <c r="BK491" s="5">
        <f t="shared" si="106"/>
        <v>0</v>
      </c>
      <c r="BL491" s="5">
        <f t="shared" si="107"/>
        <v>0</v>
      </c>
      <c r="BM491" s="5">
        <f t="shared" si="108"/>
        <v>0</v>
      </c>
      <c r="BO491" s="5">
        <f t="shared" si="109"/>
        <v>0</v>
      </c>
      <c r="BQ491" s="5">
        <f t="shared" si="110"/>
        <v>0</v>
      </c>
      <c r="BS491" s="5">
        <f t="shared" si="111"/>
        <v>0</v>
      </c>
      <c r="BU491" s="5">
        <f t="shared" si="112"/>
        <v>0</v>
      </c>
      <c r="BW491" s="5">
        <f t="shared" si="113"/>
        <v>0</v>
      </c>
      <c r="BY491" s="5">
        <f t="shared" si="114"/>
        <v>0</v>
      </c>
      <c r="CA491" s="5">
        <f t="shared" si="115"/>
        <v>0</v>
      </c>
      <c r="CC491" s="5">
        <f t="shared" si="116"/>
        <v>0</v>
      </c>
      <c r="CE491" s="5">
        <f t="shared" si="117"/>
        <v>0</v>
      </c>
      <c r="CG491" s="5">
        <f t="shared" si="118"/>
        <v>0</v>
      </c>
      <c r="CI491" s="5">
        <f t="shared" si="119"/>
        <v>0</v>
      </c>
    </row>
    <row r="492" spans="1:87" ht="15.75" x14ac:dyDescent="0.25">
      <c r="A492" s="35" t="str">
        <f>A489</f>
        <v>4.1.6.1</v>
      </c>
      <c r="B492" s="61"/>
      <c r="C492" s="37" t="s">
        <v>469</v>
      </c>
      <c r="D492" s="37">
        <v>0</v>
      </c>
      <c r="E492" s="37">
        <v>0</v>
      </c>
      <c r="F492" s="37">
        <v>0</v>
      </c>
      <c r="G492" s="37">
        <v>0</v>
      </c>
      <c r="H492" s="37" t="s">
        <v>464</v>
      </c>
      <c r="I492" s="37">
        <v>966</v>
      </c>
      <c r="J492" s="37" t="s">
        <v>464</v>
      </c>
      <c r="K492" s="37">
        <v>858</v>
      </c>
      <c r="L492" s="37" t="s">
        <v>464</v>
      </c>
      <c r="M492" s="37">
        <v>695</v>
      </c>
      <c r="N492" s="37">
        <v>716</v>
      </c>
      <c r="O492" s="37">
        <v>416</v>
      </c>
      <c r="P492" s="37">
        <v>542</v>
      </c>
      <c r="Q492" s="37">
        <v>480</v>
      </c>
      <c r="R492" s="37">
        <v>389</v>
      </c>
      <c r="S492" s="37">
        <v>363</v>
      </c>
      <c r="T492" s="37">
        <v>457</v>
      </c>
      <c r="U492" s="37">
        <v>0</v>
      </c>
      <c r="V492" s="37">
        <v>431</v>
      </c>
      <c r="W492" s="37">
        <v>0</v>
      </c>
      <c r="X492" s="37">
        <v>430</v>
      </c>
      <c r="Y492" s="37">
        <v>0</v>
      </c>
      <c r="Z492" s="37">
        <v>450</v>
      </c>
      <c r="AA492" s="37">
        <v>0</v>
      </c>
      <c r="AB492" s="37">
        <v>435</v>
      </c>
      <c r="AC492" s="37">
        <v>0</v>
      </c>
      <c r="AI492" s="13">
        <v>0</v>
      </c>
      <c r="AJ492" s="13">
        <v>0</v>
      </c>
      <c r="AK492" s="13">
        <v>0</v>
      </c>
      <c r="AL492" s="13">
        <v>0</v>
      </c>
      <c r="AM492" s="13">
        <v>966</v>
      </c>
      <c r="AN492" s="13">
        <v>966</v>
      </c>
      <c r="AO492" s="13">
        <v>858</v>
      </c>
      <c r="AP492" s="13">
        <v>858</v>
      </c>
      <c r="AQ492" s="13">
        <v>695</v>
      </c>
      <c r="AR492" s="13">
        <v>695</v>
      </c>
      <c r="AS492" s="13">
        <v>416</v>
      </c>
      <c r="AT492" s="13">
        <v>416</v>
      </c>
      <c r="AU492" s="13">
        <v>542</v>
      </c>
      <c r="AV492" s="13">
        <v>480</v>
      </c>
      <c r="AW492" s="13">
        <v>389</v>
      </c>
      <c r="AX492" s="13">
        <v>363</v>
      </c>
      <c r="AY492" s="13">
        <v>457</v>
      </c>
      <c r="AZ492" s="13"/>
      <c r="BA492" s="13">
        <v>676</v>
      </c>
      <c r="BB492" s="13"/>
      <c r="BC492" s="13">
        <v>430</v>
      </c>
      <c r="BD492" s="13"/>
      <c r="BE492" s="13">
        <v>450</v>
      </c>
      <c r="BF492" s="13"/>
      <c r="BG492" s="13">
        <v>435</v>
      </c>
      <c r="BH492" s="13"/>
      <c r="BJ492" s="5">
        <f t="shared" si="105"/>
        <v>0</v>
      </c>
      <c r="BK492" s="5">
        <f t="shared" si="106"/>
        <v>0</v>
      </c>
      <c r="BL492" s="5">
        <f t="shared" si="107"/>
        <v>0</v>
      </c>
      <c r="BM492" s="5">
        <f t="shared" si="108"/>
        <v>0</v>
      </c>
      <c r="BO492" s="5">
        <f t="shared" si="109"/>
        <v>0</v>
      </c>
      <c r="BQ492" s="5">
        <f t="shared" si="110"/>
        <v>0</v>
      </c>
      <c r="BS492" s="5">
        <f t="shared" si="111"/>
        <v>0</v>
      </c>
      <c r="BU492" s="5">
        <f t="shared" si="112"/>
        <v>0</v>
      </c>
      <c r="BW492" s="5">
        <f t="shared" si="113"/>
        <v>0</v>
      </c>
      <c r="BY492" s="5">
        <f t="shared" si="114"/>
        <v>0</v>
      </c>
      <c r="CA492" s="5">
        <f t="shared" si="115"/>
        <v>0</v>
      </c>
      <c r="CC492" s="5">
        <f t="shared" si="116"/>
        <v>0</v>
      </c>
      <c r="CE492" s="5">
        <f t="shared" si="117"/>
        <v>0</v>
      </c>
      <c r="CG492" s="5">
        <f t="shared" si="118"/>
        <v>0</v>
      </c>
      <c r="CI492" s="5">
        <f t="shared" si="119"/>
        <v>0</v>
      </c>
    </row>
    <row r="493" spans="1:87" ht="15.75" x14ac:dyDescent="0.25">
      <c r="A493" s="35" t="s">
        <v>248</v>
      </c>
      <c r="B493" s="61" t="s">
        <v>31</v>
      </c>
      <c r="C493" s="37" t="s">
        <v>58</v>
      </c>
      <c r="D493" s="37">
        <v>0</v>
      </c>
      <c r="E493" s="37">
        <v>0</v>
      </c>
      <c r="F493" s="37">
        <v>0</v>
      </c>
      <c r="G493" s="37">
        <v>0</v>
      </c>
      <c r="H493" s="37" t="s">
        <v>464</v>
      </c>
      <c r="I493" s="37">
        <v>0</v>
      </c>
      <c r="J493" s="37" t="s">
        <v>464</v>
      </c>
      <c r="K493" s="37">
        <v>0</v>
      </c>
      <c r="L493" s="37" t="s">
        <v>464</v>
      </c>
      <c r="M493" s="37">
        <v>0</v>
      </c>
      <c r="N493" s="37">
        <v>0</v>
      </c>
      <c r="O493" s="37">
        <v>0</v>
      </c>
      <c r="P493" s="37">
        <v>0</v>
      </c>
      <c r="Q493" s="37">
        <v>0</v>
      </c>
      <c r="R493" s="37">
        <v>0</v>
      </c>
      <c r="S493" s="37">
        <v>0</v>
      </c>
      <c r="T493" s="37">
        <v>0</v>
      </c>
      <c r="U493" s="37">
        <v>0</v>
      </c>
      <c r="V493" s="37">
        <v>0</v>
      </c>
      <c r="W493" s="37">
        <v>0</v>
      </c>
      <c r="X493" s="37">
        <v>0</v>
      </c>
      <c r="Y493" s="37">
        <v>0</v>
      </c>
      <c r="Z493" s="37">
        <v>0</v>
      </c>
      <c r="AA493" s="37">
        <v>0</v>
      </c>
      <c r="AB493" s="37">
        <v>0</v>
      </c>
      <c r="AC493" s="37">
        <v>0</v>
      </c>
      <c r="AI493" s="13">
        <v>0</v>
      </c>
      <c r="AJ493" s="13">
        <v>0</v>
      </c>
      <c r="AK493" s="13">
        <v>0</v>
      </c>
      <c r="AL493" s="13">
        <v>0</v>
      </c>
      <c r="AM493" s="13">
        <v>0</v>
      </c>
      <c r="AN493" s="13">
        <v>0</v>
      </c>
      <c r="AO493" s="13">
        <v>0</v>
      </c>
      <c r="AP493" s="13"/>
      <c r="AQ493" s="13">
        <v>0</v>
      </c>
      <c r="AR493" s="13"/>
      <c r="AS493" s="13">
        <v>0</v>
      </c>
      <c r="AT493" s="13">
        <v>0</v>
      </c>
      <c r="AU493" s="13">
        <v>0</v>
      </c>
      <c r="AV493" s="13"/>
      <c r="AW493" s="13">
        <v>0</v>
      </c>
      <c r="AX493" s="13"/>
      <c r="AY493" s="13">
        <v>0</v>
      </c>
      <c r="AZ493" s="13"/>
      <c r="BA493" s="13">
        <v>0</v>
      </c>
      <c r="BB493" s="13"/>
      <c r="BC493" s="13">
        <v>0</v>
      </c>
      <c r="BD493" s="13"/>
      <c r="BE493" s="13">
        <v>0</v>
      </c>
      <c r="BF493" s="13"/>
      <c r="BG493" s="13">
        <v>0</v>
      </c>
      <c r="BH493" s="13"/>
      <c r="BJ493" s="5">
        <f t="shared" si="105"/>
        <v>0</v>
      </c>
      <c r="BK493" s="5">
        <f t="shared" si="106"/>
        <v>0</v>
      </c>
      <c r="BL493" s="5">
        <f t="shared" si="107"/>
        <v>0</v>
      </c>
      <c r="BM493" s="5">
        <f t="shared" si="108"/>
        <v>0</v>
      </c>
      <c r="BO493" s="5">
        <f t="shared" si="109"/>
        <v>0</v>
      </c>
      <c r="BQ493" s="5">
        <f t="shared" si="110"/>
        <v>0</v>
      </c>
      <c r="BS493" s="5">
        <f t="shared" si="111"/>
        <v>0</v>
      </c>
      <c r="BU493" s="5">
        <f t="shared" si="112"/>
        <v>0</v>
      </c>
      <c r="BW493" s="5">
        <f t="shared" si="113"/>
        <v>0</v>
      </c>
      <c r="BY493" s="5">
        <f t="shared" si="114"/>
        <v>0</v>
      </c>
      <c r="CA493" s="5">
        <f t="shared" si="115"/>
        <v>0</v>
      </c>
      <c r="CC493" s="5">
        <f t="shared" si="116"/>
        <v>0</v>
      </c>
      <c r="CE493" s="5">
        <f t="shared" si="117"/>
        <v>0</v>
      </c>
      <c r="CG493" s="5">
        <f t="shared" si="118"/>
        <v>0</v>
      </c>
      <c r="CI493" s="5">
        <f t="shared" si="119"/>
        <v>0</v>
      </c>
    </row>
    <row r="494" spans="1:87" ht="15.75" x14ac:dyDescent="0.25">
      <c r="A494" s="35" t="str">
        <f>A493</f>
        <v>4.1.6.2</v>
      </c>
      <c r="B494" s="61"/>
      <c r="C494" s="37" t="s">
        <v>59</v>
      </c>
      <c r="D494" s="37">
        <v>9.139999999999997</v>
      </c>
      <c r="E494" s="37">
        <v>7.8470000000000022</v>
      </c>
      <c r="F494" s="37">
        <v>7.1190000000000024</v>
      </c>
      <c r="G494" s="37">
        <v>8.0353333333333339</v>
      </c>
      <c r="H494" s="37" t="s">
        <v>464</v>
      </c>
      <c r="I494" s="37">
        <v>0</v>
      </c>
      <c r="J494" s="37" t="s">
        <v>464</v>
      </c>
      <c r="K494" s="37">
        <v>0</v>
      </c>
      <c r="L494" s="37" t="s">
        <v>464</v>
      </c>
      <c r="M494" s="37">
        <v>0</v>
      </c>
      <c r="N494" s="37">
        <v>0</v>
      </c>
      <c r="O494" s="37">
        <v>0</v>
      </c>
      <c r="P494" s="37">
        <v>0</v>
      </c>
      <c r="Q494" s="37">
        <v>0</v>
      </c>
      <c r="R494" s="37">
        <v>0</v>
      </c>
      <c r="S494" s="37">
        <v>0</v>
      </c>
      <c r="T494" s="37">
        <v>0</v>
      </c>
      <c r="U494" s="37">
        <v>0.33500000000000002</v>
      </c>
      <c r="V494" s="37">
        <v>0</v>
      </c>
      <c r="W494" s="37">
        <v>0.32275329774567435</v>
      </c>
      <c r="X494" s="37">
        <v>0</v>
      </c>
      <c r="Y494" s="37">
        <v>0.38175982666690556</v>
      </c>
      <c r="Z494" s="37">
        <v>0</v>
      </c>
      <c r="AA494" s="37">
        <v>0.38545132102081031</v>
      </c>
      <c r="AB494" s="37">
        <v>0</v>
      </c>
      <c r="AC494" s="37">
        <v>0.43552103394968739</v>
      </c>
      <c r="AI494" s="13">
        <v>9.139999999999997</v>
      </c>
      <c r="AJ494" s="13">
        <v>7.8470000000000022</v>
      </c>
      <c r="AK494" s="13">
        <v>7.1190000000000024</v>
      </c>
      <c r="AL494" s="13">
        <v>8.0353333333333339</v>
      </c>
      <c r="AM494" s="13">
        <v>0</v>
      </c>
      <c r="AN494" s="13">
        <v>0</v>
      </c>
      <c r="AO494" s="13">
        <v>0</v>
      </c>
      <c r="AP494" s="13">
        <v>0</v>
      </c>
      <c r="AQ494" s="13">
        <v>0</v>
      </c>
      <c r="AR494" s="13">
        <v>0</v>
      </c>
      <c r="AS494" s="13">
        <v>0</v>
      </c>
      <c r="AT494" s="13">
        <v>0</v>
      </c>
      <c r="AU494" s="13">
        <v>0</v>
      </c>
      <c r="AV494" s="13">
        <v>0</v>
      </c>
      <c r="AW494" s="13">
        <v>0</v>
      </c>
      <c r="AX494" s="13">
        <v>0</v>
      </c>
      <c r="AY494" s="13">
        <v>0</v>
      </c>
      <c r="AZ494" s="13">
        <v>0.32300000000000001</v>
      </c>
      <c r="BA494" s="13">
        <v>0</v>
      </c>
      <c r="BB494" s="13">
        <v>0.32275329774567435</v>
      </c>
      <c r="BC494" s="13">
        <v>0</v>
      </c>
      <c r="BD494" s="13">
        <v>0.38175982666690556</v>
      </c>
      <c r="BE494" s="13">
        <v>0</v>
      </c>
      <c r="BF494" s="13">
        <v>0.38545132102081031</v>
      </c>
      <c r="BG494" s="13">
        <v>0</v>
      </c>
      <c r="BH494" s="13">
        <v>0.43552103394968739</v>
      </c>
      <c r="BJ494" s="5">
        <f t="shared" si="105"/>
        <v>0</v>
      </c>
      <c r="BK494" s="5">
        <f t="shared" si="106"/>
        <v>0</v>
      </c>
      <c r="BL494" s="5">
        <f t="shared" si="107"/>
        <v>0</v>
      </c>
      <c r="BM494" s="5">
        <f t="shared" si="108"/>
        <v>0</v>
      </c>
      <c r="BO494" s="5">
        <f t="shared" si="109"/>
        <v>0</v>
      </c>
      <c r="BQ494" s="5">
        <f t="shared" si="110"/>
        <v>0</v>
      </c>
      <c r="BS494" s="5">
        <f t="shared" si="111"/>
        <v>0</v>
      </c>
      <c r="BU494" s="5">
        <f t="shared" si="112"/>
        <v>0</v>
      </c>
      <c r="BW494" s="5">
        <f t="shared" si="113"/>
        <v>0</v>
      </c>
      <c r="BY494" s="5">
        <f t="shared" si="114"/>
        <v>0</v>
      </c>
      <c r="CA494" s="5">
        <f t="shared" si="115"/>
        <v>-1.2000000000000011E-2</v>
      </c>
      <c r="CC494" s="5">
        <f t="shared" si="116"/>
        <v>0</v>
      </c>
      <c r="CE494" s="5">
        <f t="shared" si="117"/>
        <v>0</v>
      </c>
      <c r="CG494" s="5">
        <f t="shared" si="118"/>
        <v>0</v>
      </c>
      <c r="CI494" s="5">
        <f t="shared" si="119"/>
        <v>0</v>
      </c>
    </row>
    <row r="495" spans="1:87" ht="15.75" x14ac:dyDescent="0.25">
      <c r="A495" s="35" t="str">
        <f>A493</f>
        <v>4.1.6.2</v>
      </c>
      <c r="B495" s="61"/>
      <c r="C495" s="37" t="s">
        <v>60</v>
      </c>
      <c r="D495" s="37">
        <v>80.072500000000019</v>
      </c>
      <c r="E495" s="37">
        <v>106.66549999999995</v>
      </c>
      <c r="F495" s="37">
        <v>82.544499999999999</v>
      </c>
      <c r="G495" s="37">
        <v>89.760833333333323</v>
      </c>
      <c r="H495" s="37" t="s">
        <v>464</v>
      </c>
      <c r="I495" s="37">
        <v>0</v>
      </c>
      <c r="J495" s="37" t="s">
        <v>464</v>
      </c>
      <c r="K495" s="37">
        <v>0</v>
      </c>
      <c r="L495" s="37" t="s">
        <v>464</v>
      </c>
      <c r="M495" s="37">
        <v>0</v>
      </c>
      <c r="N495" s="37">
        <v>0</v>
      </c>
      <c r="O495" s="37">
        <v>0</v>
      </c>
      <c r="P495" s="37">
        <v>0</v>
      </c>
      <c r="Q495" s="37">
        <v>0</v>
      </c>
      <c r="R495" s="37">
        <v>0</v>
      </c>
      <c r="S495" s="37">
        <v>0.25</v>
      </c>
      <c r="T495" s="37">
        <v>0</v>
      </c>
      <c r="U495" s="37">
        <v>16.501999999999999</v>
      </c>
      <c r="V495" s="37">
        <v>0</v>
      </c>
      <c r="W495" s="37">
        <v>15.91920101703773</v>
      </c>
      <c r="X495" s="37">
        <v>0</v>
      </c>
      <c r="Y495" s="37">
        <v>18.829587376451215</v>
      </c>
      <c r="Z495" s="37">
        <v>0</v>
      </c>
      <c r="AA495" s="37">
        <v>19.011663411254048</v>
      </c>
      <c r="AB495" s="37">
        <v>0</v>
      </c>
      <c r="AC495" s="37">
        <v>21.481258084793986</v>
      </c>
      <c r="AI495" s="13">
        <v>80.072500000000019</v>
      </c>
      <c r="AJ495" s="13">
        <v>106.66549999999995</v>
      </c>
      <c r="AK495" s="13">
        <v>82.544499999999999</v>
      </c>
      <c r="AL495" s="13">
        <v>89.760833333333323</v>
      </c>
      <c r="AM495" s="13">
        <v>0</v>
      </c>
      <c r="AN495" s="13">
        <v>0</v>
      </c>
      <c r="AO495" s="13">
        <v>0</v>
      </c>
      <c r="AP495" s="13">
        <v>0</v>
      </c>
      <c r="AQ495" s="13">
        <v>0</v>
      </c>
      <c r="AR495" s="13">
        <v>0</v>
      </c>
      <c r="AS495" s="13">
        <v>0</v>
      </c>
      <c r="AT495" s="13">
        <v>0</v>
      </c>
      <c r="AU495" s="13">
        <v>0</v>
      </c>
      <c r="AV495" s="13">
        <v>0</v>
      </c>
      <c r="AW495" s="13">
        <v>0</v>
      </c>
      <c r="AX495" s="13">
        <v>0.25</v>
      </c>
      <c r="AY495" s="13">
        <v>0</v>
      </c>
      <c r="AZ495" s="13">
        <v>15.919</v>
      </c>
      <c r="BA495" s="13">
        <v>0</v>
      </c>
      <c r="BB495" s="13">
        <v>15.91920101703773</v>
      </c>
      <c r="BC495" s="13">
        <v>0</v>
      </c>
      <c r="BD495" s="13">
        <v>18.829587376451215</v>
      </c>
      <c r="BE495" s="13">
        <v>0</v>
      </c>
      <c r="BF495" s="13">
        <v>19.011663411254048</v>
      </c>
      <c r="BG495" s="13">
        <v>0</v>
      </c>
      <c r="BH495" s="13">
        <v>21.481258084793986</v>
      </c>
      <c r="BJ495" s="5">
        <f t="shared" si="105"/>
        <v>0</v>
      </c>
      <c r="BK495" s="5">
        <f t="shared" si="106"/>
        <v>0</v>
      </c>
      <c r="BL495" s="5">
        <f t="shared" si="107"/>
        <v>0</v>
      </c>
      <c r="BM495" s="5">
        <f t="shared" si="108"/>
        <v>0</v>
      </c>
      <c r="BO495" s="5">
        <f t="shared" si="109"/>
        <v>0</v>
      </c>
      <c r="BQ495" s="5">
        <f t="shared" si="110"/>
        <v>0</v>
      </c>
      <c r="BS495" s="5">
        <f t="shared" si="111"/>
        <v>0</v>
      </c>
      <c r="BU495" s="5">
        <f t="shared" si="112"/>
        <v>0</v>
      </c>
      <c r="BW495" s="5">
        <f t="shared" si="113"/>
        <v>0</v>
      </c>
      <c r="BY495" s="5">
        <f t="shared" si="114"/>
        <v>0</v>
      </c>
      <c r="CA495" s="5">
        <f t="shared" si="115"/>
        <v>-0.58299999999999841</v>
      </c>
      <c r="CC495" s="5">
        <f t="shared" si="116"/>
        <v>0</v>
      </c>
      <c r="CE495" s="5">
        <f t="shared" si="117"/>
        <v>0</v>
      </c>
      <c r="CG495" s="5">
        <f t="shared" si="118"/>
        <v>0</v>
      </c>
      <c r="CI495" s="5">
        <f t="shared" si="119"/>
        <v>0</v>
      </c>
    </row>
    <row r="496" spans="1:87" ht="15.75" x14ac:dyDescent="0.25">
      <c r="A496" s="35" t="str">
        <f>A493</f>
        <v>4.1.6.2</v>
      </c>
      <c r="B496" s="61"/>
      <c r="C496" s="37" t="s">
        <v>469</v>
      </c>
      <c r="D496" s="37">
        <v>0</v>
      </c>
      <c r="E496" s="37">
        <v>0</v>
      </c>
      <c r="F496" s="37">
        <v>0</v>
      </c>
      <c r="G496" s="37">
        <v>0</v>
      </c>
      <c r="H496" s="37" t="s">
        <v>464</v>
      </c>
      <c r="I496" s="37">
        <v>0</v>
      </c>
      <c r="J496" s="37" t="s">
        <v>464</v>
      </c>
      <c r="K496" s="37">
        <v>0</v>
      </c>
      <c r="L496" s="37" t="s">
        <v>464</v>
      </c>
      <c r="M496" s="37">
        <v>0</v>
      </c>
      <c r="N496" s="37">
        <v>0</v>
      </c>
      <c r="O496" s="37">
        <v>0</v>
      </c>
      <c r="P496" s="37">
        <v>0</v>
      </c>
      <c r="Q496" s="37">
        <v>0</v>
      </c>
      <c r="R496" s="37">
        <v>0</v>
      </c>
      <c r="S496" s="37">
        <v>0</v>
      </c>
      <c r="T496" s="37">
        <v>0</v>
      </c>
      <c r="U496" s="37">
        <v>359</v>
      </c>
      <c r="V496" s="37">
        <v>0</v>
      </c>
      <c r="W496" s="37">
        <v>352</v>
      </c>
      <c r="X496" s="37">
        <v>0</v>
      </c>
      <c r="Y496" s="37">
        <v>345</v>
      </c>
      <c r="Z496" s="37">
        <v>0</v>
      </c>
      <c r="AA496" s="37">
        <v>338</v>
      </c>
      <c r="AB496" s="37">
        <v>0</v>
      </c>
      <c r="AC496" s="37">
        <v>339</v>
      </c>
      <c r="AI496" s="13">
        <v>0</v>
      </c>
      <c r="AJ496" s="13">
        <v>0</v>
      </c>
      <c r="AK496" s="13">
        <v>0</v>
      </c>
      <c r="AL496" s="13">
        <v>0</v>
      </c>
      <c r="AM496" s="13">
        <v>0</v>
      </c>
      <c r="AN496" s="13">
        <v>0</v>
      </c>
      <c r="AO496" s="13">
        <v>0</v>
      </c>
      <c r="AP496" s="13"/>
      <c r="AQ496" s="13">
        <v>0</v>
      </c>
      <c r="AR496" s="13"/>
      <c r="AS496" s="13">
        <v>0</v>
      </c>
      <c r="AT496" s="13">
        <v>0</v>
      </c>
      <c r="AU496" s="13">
        <v>0</v>
      </c>
      <c r="AV496" s="13"/>
      <c r="AW496" s="13">
        <v>0</v>
      </c>
      <c r="AX496" s="13">
        <v>0</v>
      </c>
      <c r="AY496" s="13">
        <v>0</v>
      </c>
      <c r="AZ496" s="13">
        <v>359</v>
      </c>
      <c r="BA496" s="13">
        <v>0</v>
      </c>
      <c r="BB496" s="13">
        <v>352</v>
      </c>
      <c r="BC496" s="13">
        <v>0</v>
      </c>
      <c r="BD496" s="13">
        <v>345</v>
      </c>
      <c r="BE496" s="13">
        <v>0</v>
      </c>
      <c r="BF496" s="13">
        <v>338</v>
      </c>
      <c r="BG496" s="13">
        <v>0</v>
      </c>
      <c r="BH496" s="13">
        <v>339</v>
      </c>
      <c r="BJ496" s="5">
        <f t="shared" si="105"/>
        <v>0</v>
      </c>
      <c r="BK496" s="5">
        <f t="shared" si="106"/>
        <v>0</v>
      </c>
      <c r="BL496" s="5">
        <f t="shared" si="107"/>
        <v>0</v>
      </c>
      <c r="BM496" s="5">
        <f t="shared" si="108"/>
        <v>0</v>
      </c>
      <c r="BO496" s="5">
        <f t="shared" si="109"/>
        <v>0</v>
      </c>
      <c r="BQ496" s="5">
        <f t="shared" si="110"/>
        <v>0</v>
      </c>
      <c r="BS496" s="5">
        <f t="shared" si="111"/>
        <v>0</v>
      </c>
      <c r="BU496" s="5">
        <f t="shared" si="112"/>
        <v>0</v>
      </c>
      <c r="BW496" s="5">
        <f t="shared" si="113"/>
        <v>0</v>
      </c>
      <c r="BY496" s="5">
        <f t="shared" si="114"/>
        <v>0</v>
      </c>
      <c r="CA496" s="5">
        <f t="shared" si="115"/>
        <v>0</v>
      </c>
      <c r="CC496" s="5">
        <f t="shared" si="116"/>
        <v>0</v>
      </c>
      <c r="CE496" s="5">
        <f t="shared" si="117"/>
        <v>0</v>
      </c>
      <c r="CG496" s="5">
        <f t="shared" si="118"/>
        <v>0</v>
      </c>
      <c r="CI496" s="5">
        <f t="shared" si="119"/>
        <v>0</v>
      </c>
    </row>
    <row r="497" spans="1:87" ht="15.75" x14ac:dyDescent="0.25">
      <c r="A497" s="35" t="s">
        <v>249</v>
      </c>
      <c r="B497" s="61" t="s">
        <v>33</v>
      </c>
      <c r="C497" s="37" t="s">
        <v>58</v>
      </c>
      <c r="D497" s="37">
        <v>0</v>
      </c>
      <c r="E497" s="37">
        <v>0</v>
      </c>
      <c r="F497" s="37">
        <v>0</v>
      </c>
      <c r="G497" s="37">
        <v>0</v>
      </c>
      <c r="H497" s="37" t="s">
        <v>464</v>
      </c>
      <c r="I497" s="37">
        <v>0</v>
      </c>
      <c r="J497" s="37" t="s">
        <v>464</v>
      </c>
      <c r="K497" s="37">
        <v>0</v>
      </c>
      <c r="L497" s="37" t="s">
        <v>464</v>
      </c>
      <c r="M497" s="37">
        <v>0</v>
      </c>
      <c r="N497" s="37">
        <v>0</v>
      </c>
      <c r="O497" s="37">
        <v>0</v>
      </c>
      <c r="P497" s="37">
        <v>0</v>
      </c>
      <c r="Q497" s="37">
        <v>0</v>
      </c>
      <c r="R497" s="37">
        <v>0</v>
      </c>
      <c r="S497" s="37">
        <v>0</v>
      </c>
      <c r="T497" s="37">
        <v>0</v>
      </c>
      <c r="U497" s="37">
        <v>0</v>
      </c>
      <c r="V497" s="37">
        <v>0</v>
      </c>
      <c r="W497" s="37">
        <v>0</v>
      </c>
      <c r="X497" s="37">
        <v>0</v>
      </c>
      <c r="Y497" s="37">
        <v>0</v>
      </c>
      <c r="Z497" s="37">
        <v>0</v>
      </c>
      <c r="AA497" s="37">
        <v>0</v>
      </c>
      <c r="AB497" s="37">
        <v>0</v>
      </c>
      <c r="AC497" s="37">
        <v>0</v>
      </c>
      <c r="AI497" s="13">
        <v>0</v>
      </c>
      <c r="AJ497" s="13">
        <v>0</v>
      </c>
      <c r="AK497" s="13">
        <v>0</v>
      </c>
      <c r="AL497" s="13">
        <v>0</v>
      </c>
      <c r="AM497" s="13">
        <v>0</v>
      </c>
      <c r="AN497" s="13">
        <v>0</v>
      </c>
      <c r="AO497" s="13">
        <v>0</v>
      </c>
      <c r="AP497" s="13"/>
      <c r="AQ497" s="13">
        <v>0</v>
      </c>
      <c r="AR497" s="13"/>
      <c r="AS497" s="13">
        <v>0</v>
      </c>
      <c r="AT497" s="13">
        <v>0</v>
      </c>
      <c r="AU497" s="13">
        <v>0</v>
      </c>
      <c r="AV497" s="13"/>
      <c r="AW497" s="13">
        <v>0</v>
      </c>
      <c r="AX497" s="13"/>
      <c r="AY497" s="13">
        <v>0</v>
      </c>
      <c r="AZ497" s="13"/>
      <c r="BA497" s="13">
        <v>0</v>
      </c>
      <c r="BB497" s="13"/>
      <c r="BC497" s="13">
        <v>0</v>
      </c>
      <c r="BD497" s="13"/>
      <c r="BE497" s="13">
        <v>0</v>
      </c>
      <c r="BF497" s="13"/>
      <c r="BG497" s="13">
        <v>0</v>
      </c>
      <c r="BH497" s="13"/>
      <c r="BJ497" s="5">
        <f t="shared" si="105"/>
        <v>0</v>
      </c>
      <c r="BK497" s="5">
        <f t="shared" si="106"/>
        <v>0</v>
      </c>
      <c r="BL497" s="5">
        <f t="shared" si="107"/>
        <v>0</v>
      </c>
      <c r="BM497" s="5">
        <f t="shared" si="108"/>
        <v>0</v>
      </c>
      <c r="BO497" s="5">
        <f t="shared" si="109"/>
        <v>0</v>
      </c>
      <c r="BQ497" s="5">
        <f t="shared" si="110"/>
        <v>0</v>
      </c>
      <c r="BS497" s="5">
        <f t="shared" si="111"/>
        <v>0</v>
      </c>
      <c r="BU497" s="5">
        <f t="shared" si="112"/>
        <v>0</v>
      </c>
      <c r="BW497" s="5">
        <f t="shared" si="113"/>
        <v>0</v>
      </c>
      <c r="BY497" s="5">
        <f t="shared" si="114"/>
        <v>0</v>
      </c>
      <c r="CA497" s="5">
        <f t="shared" si="115"/>
        <v>0</v>
      </c>
      <c r="CC497" s="5">
        <f t="shared" si="116"/>
        <v>0</v>
      </c>
      <c r="CE497" s="5">
        <f t="shared" si="117"/>
        <v>0</v>
      </c>
      <c r="CG497" s="5">
        <f t="shared" si="118"/>
        <v>0</v>
      </c>
      <c r="CI497" s="5">
        <f t="shared" si="119"/>
        <v>0</v>
      </c>
    </row>
    <row r="498" spans="1:87" ht="15.75" x14ac:dyDescent="0.25">
      <c r="A498" s="35" t="str">
        <f>A497</f>
        <v>4.1.6.3</v>
      </c>
      <c r="B498" s="61"/>
      <c r="C498" s="37" t="s">
        <v>59</v>
      </c>
      <c r="D498" s="37">
        <v>0</v>
      </c>
      <c r="E498" s="37">
        <v>0</v>
      </c>
      <c r="F498" s="37">
        <v>0</v>
      </c>
      <c r="G498" s="37">
        <v>0</v>
      </c>
      <c r="H498" s="37" t="s">
        <v>464</v>
      </c>
      <c r="I498" s="37">
        <v>3.8170000000000002</v>
      </c>
      <c r="J498" s="37">
        <v>1.115017964071396</v>
      </c>
      <c r="K498" s="37">
        <v>2.028</v>
      </c>
      <c r="L498" s="37">
        <v>1.9297708291162567</v>
      </c>
      <c r="M498" s="37">
        <v>2.42</v>
      </c>
      <c r="N498" s="37">
        <v>0.28216048907178437</v>
      </c>
      <c r="O498" s="37">
        <v>2.5720000000000001</v>
      </c>
      <c r="P498" s="37">
        <v>0.46800774020172431</v>
      </c>
      <c r="Q498" s="37">
        <v>1.9379999999999999</v>
      </c>
      <c r="R498" s="37">
        <v>0.46901177322726728</v>
      </c>
      <c r="S498" s="37">
        <v>1.8240000000000001</v>
      </c>
      <c r="T498" s="37">
        <v>0.46709988548591119</v>
      </c>
      <c r="U498" s="37">
        <v>0.78</v>
      </c>
      <c r="V498" s="37">
        <v>0.47391417987170914</v>
      </c>
      <c r="W498" s="37">
        <v>0.75309102807324013</v>
      </c>
      <c r="X498" s="37">
        <v>0.5147310881310343</v>
      </c>
      <c r="Y498" s="37">
        <v>0.89077292888944626</v>
      </c>
      <c r="Z498" s="37">
        <v>0.48913758085927456</v>
      </c>
      <c r="AA498" s="37">
        <v>0.89938641571522404</v>
      </c>
      <c r="AB498" s="37">
        <v>0.5026149865713837</v>
      </c>
      <c r="AC498" s="37">
        <v>1.0162157458826038</v>
      </c>
      <c r="AI498" s="13">
        <v>0</v>
      </c>
      <c r="AJ498" s="13">
        <v>0</v>
      </c>
      <c r="AK498" s="13">
        <v>0</v>
      </c>
      <c r="AL498" s="13">
        <v>0</v>
      </c>
      <c r="AM498" s="13">
        <v>3.8170000000000002</v>
      </c>
      <c r="AN498" s="13">
        <v>3.8170000000000002</v>
      </c>
      <c r="AO498" s="13">
        <v>2.028</v>
      </c>
      <c r="AP498" s="13">
        <v>2.028</v>
      </c>
      <c r="AQ498" s="13">
        <v>2.42</v>
      </c>
      <c r="AR498" s="13">
        <v>2.42</v>
      </c>
      <c r="AS498" s="13">
        <v>2.5720000000000001</v>
      </c>
      <c r="AT498" s="13">
        <v>2.5720000000000001</v>
      </c>
      <c r="AU498" s="13">
        <v>0.46800774020172431</v>
      </c>
      <c r="AV498" s="13">
        <v>1.9379999999999999</v>
      </c>
      <c r="AW498" s="13">
        <v>0.46901177322726728</v>
      </c>
      <c r="AX498" s="13">
        <v>1.8240000000000001</v>
      </c>
      <c r="AY498" s="13">
        <v>0.46709988548591119</v>
      </c>
      <c r="AZ498" s="13">
        <v>0.753</v>
      </c>
      <c r="BA498" s="13">
        <v>0.22330355570303126</v>
      </c>
      <c r="BB498" s="13">
        <v>0.75309102807324013</v>
      </c>
      <c r="BC498" s="13">
        <v>0.5147310881310343</v>
      </c>
      <c r="BD498" s="13">
        <v>0.89077292888944626</v>
      </c>
      <c r="BE498" s="13">
        <v>0.48913758085927456</v>
      </c>
      <c r="BF498" s="13">
        <v>0.89938641571522404</v>
      </c>
      <c r="BG498" s="13">
        <v>0.5026149865713837</v>
      </c>
      <c r="BH498" s="13">
        <v>1.0162157458826038</v>
      </c>
      <c r="BJ498" s="5">
        <f t="shared" si="105"/>
        <v>0</v>
      </c>
      <c r="BK498" s="5">
        <f t="shared" si="106"/>
        <v>0</v>
      </c>
      <c r="BL498" s="5">
        <f t="shared" si="107"/>
        <v>0</v>
      </c>
      <c r="BM498" s="5">
        <f t="shared" si="108"/>
        <v>0</v>
      </c>
      <c r="BO498" s="5">
        <f t="shared" si="109"/>
        <v>0</v>
      </c>
      <c r="BQ498" s="5">
        <f t="shared" si="110"/>
        <v>0</v>
      </c>
      <c r="BS498" s="5">
        <f t="shared" si="111"/>
        <v>0</v>
      </c>
      <c r="BU498" s="5">
        <f t="shared" si="112"/>
        <v>0</v>
      </c>
      <c r="BW498" s="5">
        <f t="shared" si="113"/>
        <v>0</v>
      </c>
      <c r="BY498" s="5">
        <f t="shared" si="114"/>
        <v>0</v>
      </c>
      <c r="CA498" s="5">
        <f t="shared" si="115"/>
        <v>-2.7000000000000024E-2</v>
      </c>
      <c r="CC498" s="5">
        <f t="shared" si="116"/>
        <v>0</v>
      </c>
      <c r="CE498" s="5">
        <f t="shared" si="117"/>
        <v>0</v>
      </c>
      <c r="CG498" s="5">
        <f t="shared" si="118"/>
        <v>0</v>
      </c>
      <c r="CI498" s="5">
        <f t="shared" si="119"/>
        <v>0</v>
      </c>
    </row>
    <row r="499" spans="1:87" ht="15.75" x14ac:dyDescent="0.25">
      <c r="A499" s="35" t="str">
        <f>A497</f>
        <v>4.1.6.3</v>
      </c>
      <c r="B499" s="61"/>
      <c r="C499" s="37" t="s">
        <v>60</v>
      </c>
      <c r="D499" s="37">
        <v>0</v>
      </c>
      <c r="E499" s="37">
        <v>0</v>
      </c>
      <c r="F499" s="37">
        <v>0</v>
      </c>
      <c r="G499" s="37">
        <v>0</v>
      </c>
      <c r="H499" s="37" t="s">
        <v>464</v>
      </c>
      <c r="I499" s="37">
        <v>62.121000000000002</v>
      </c>
      <c r="J499" s="37">
        <v>34.596588570374728</v>
      </c>
      <c r="K499" s="37">
        <v>51.515000000000008</v>
      </c>
      <c r="L499" s="37">
        <v>45.899999999999991</v>
      </c>
      <c r="M499" s="37">
        <v>49.652499999999989</v>
      </c>
      <c r="N499" s="37">
        <v>33.448009572592788</v>
      </c>
      <c r="O499" s="37">
        <v>39.511000000000003</v>
      </c>
      <c r="P499" s="37">
        <v>55.392141195015398</v>
      </c>
      <c r="Q499" s="37">
        <v>43.482000000000014</v>
      </c>
      <c r="R499" s="37">
        <v>55.597827790032291</v>
      </c>
      <c r="S499" s="37">
        <v>26.847000000000001</v>
      </c>
      <c r="T499" s="37">
        <v>55.371187838829435</v>
      </c>
      <c r="U499" s="37">
        <v>38.503999999999998</v>
      </c>
      <c r="V499" s="37">
        <v>56.178971326150545</v>
      </c>
      <c r="W499" s="37">
        <v>37.144802373088034</v>
      </c>
      <c r="X499" s="37">
        <v>61.017509644087113</v>
      </c>
      <c r="Y499" s="37">
        <v>43.935703878386171</v>
      </c>
      <c r="Z499" s="37">
        <v>57.983591326755807</v>
      </c>
      <c r="AA499" s="37">
        <v>44.360547959592779</v>
      </c>
      <c r="AB499" s="37">
        <v>59.581236683677702</v>
      </c>
      <c r="AC499" s="37">
        <v>50.122935531185966</v>
      </c>
      <c r="AI499" s="13">
        <v>0</v>
      </c>
      <c r="AJ499" s="13">
        <v>0</v>
      </c>
      <c r="AK499" s="13">
        <v>0</v>
      </c>
      <c r="AL499" s="13">
        <v>0</v>
      </c>
      <c r="AM499" s="13">
        <v>62.121000000000002</v>
      </c>
      <c r="AN499" s="13">
        <v>62.121000000000002</v>
      </c>
      <c r="AO499" s="13">
        <v>51.515000000000008</v>
      </c>
      <c r="AP499" s="13">
        <v>51.515000000000008</v>
      </c>
      <c r="AQ499" s="13">
        <v>49.652499999999989</v>
      </c>
      <c r="AR499" s="13">
        <v>49.652499999999989</v>
      </c>
      <c r="AS499" s="13">
        <v>39.511000000000003</v>
      </c>
      <c r="AT499" s="13">
        <v>39.511000000000003</v>
      </c>
      <c r="AU499" s="13">
        <v>55.392141195015398</v>
      </c>
      <c r="AV499" s="13">
        <v>43.482000000000014</v>
      </c>
      <c r="AW499" s="13">
        <v>55.597827790032291</v>
      </c>
      <c r="AX499" s="13">
        <v>26.847000000000001</v>
      </c>
      <c r="AY499" s="13">
        <v>55.371187838829435</v>
      </c>
      <c r="AZ499" s="13">
        <v>37.145000000000003</v>
      </c>
      <c r="BA499" s="13">
        <v>26.470961591113475</v>
      </c>
      <c r="BB499" s="13">
        <v>37.144802373088034</v>
      </c>
      <c r="BC499" s="13">
        <v>61.017509644087113</v>
      </c>
      <c r="BD499" s="13">
        <v>43.935703878386171</v>
      </c>
      <c r="BE499" s="13">
        <v>57.983591326755807</v>
      </c>
      <c r="BF499" s="13">
        <v>44.360547959592779</v>
      </c>
      <c r="BG499" s="13">
        <v>59.581236683677702</v>
      </c>
      <c r="BH499" s="13">
        <v>50.122935531185966</v>
      </c>
      <c r="BJ499" s="5">
        <f t="shared" si="105"/>
        <v>0</v>
      </c>
      <c r="BK499" s="5">
        <f t="shared" si="106"/>
        <v>0</v>
      </c>
      <c r="BL499" s="5">
        <f t="shared" si="107"/>
        <v>0</v>
      </c>
      <c r="BM499" s="5">
        <f t="shared" si="108"/>
        <v>0</v>
      </c>
      <c r="BO499" s="5">
        <f t="shared" si="109"/>
        <v>0</v>
      </c>
      <c r="BQ499" s="5">
        <f t="shared" si="110"/>
        <v>0</v>
      </c>
      <c r="BS499" s="5">
        <f t="shared" si="111"/>
        <v>0</v>
      </c>
      <c r="BU499" s="5">
        <f t="shared" si="112"/>
        <v>0</v>
      </c>
      <c r="BW499" s="5">
        <f t="shared" si="113"/>
        <v>0</v>
      </c>
      <c r="BY499" s="5">
        <f t="shared" si="114"/>
        <v>0</v>
      </c>
      <c r="CA499" s="5">
        <f t="shared" si="115"/>
        <v>-1.3589999999999947</v>
      </c>
      <c r="CC499" s="5">
        <f t="shared" si="116"/>
        <v>0</v>
      </c>
      <c r="CE499" s="5">
        <f t="shared" si="117"/>
        <v>0</v>
      </c>
      <c r="CG499" s="5">
        <f t="shared" si="118"/>
        <v>0</v>
      </c>
      <c r="CI499" s="5">
        <f t="shared" si="119"/>
        <v>0</v>
      </c>
    </row>
    <row r="500" spans="1:87" ht="15.75" x14ac:dyDescent="0.25">
      <c r="A500" s="35" t="str">
        <f>A497</f>
        <v>4.1.6.3</v>
      </c>
      <c r="B500" s="61"/>
      <c r="C500" s="37" t="s">
        <v>469</v>
      </c>
      <c r="D500" s="37">
        <v>0</v>
      </c>
      <c r="E500" s="37">
        <v>0</v>
      </c>
      <c r="F500" s="37">
        <v>0</v>
      </c>
      <c r="G500" s="37">
        <v>0</v>
      </c>
      <c r="H500" s="37" t="s">
        <v>464</v>
      </c>
      <c r="I500" s="37">
        <v>580</v>
      </c>
      <c r="J500" s="37" t="s">
        <v>464</v>
      </c>
      <c r="K500" s="37">
        <v>408</v>
      </c>
      <c r="L500" s="37" t="s">
        <v>464</v>
      </c>
      <c r="M500" s="37">
        <v>317</v>
      </c>
      <c r="N500" s="37">
        <v>522</v>
      </c>
      <c r="O500" s="37">
        <v>384</v>
      </c>
      <c r="P500" s="37">
        <v>800</v>
      </c>
      <c r="Q500" s="37">
        <v>420</v>
      </c>
      <c r="R500" s="37">
        <v>986</v>
      </c>
      <c r="S500" s="37">
        <v>1016</v>
      </c>
      <c r="T500" s="37">
        <v>950</v>
      </c>
      <c r="U500" s="37">
        <v>1435</v>
      </c>
      <c r="V500" s="37">
        <v>980</v>
      </c>
      <c r="W500" s="37">
        <v>1406</v>
      </c>
      <c r="X500" s="37">
        <v>1043</v>
      </c>
      <c r="Y500" s="37">
        <v>1381</v>
      </c>
      <c r="Z500" s="37">
        <v>1012</v>
      </c>
      <c r="AA500" s="37">
        <v>1361</v>
      </c>
      <c r="AB500" s="37">
        <v>1015</v>
      </c>
      <c r="AC500" s="37">
        <v>1351</v>
      </c>
      <c r="AI500" s="13">
        <v>0</v>
      </c>
      <c r="AJ500" s="13">
        <v>0</v>
      </c>
      <c r="AK500" s="13">
        <v>0</v>
      </c>
      <c r="AL500" s="13">
        <v>0</v>
      </c>
      <c r="AM500" s="13">
        <v>580</v>
      </c>
      <c r="AN500" s="13">
        <v>580</v>
      </c>
      <c r="AO500" s="13">
        <v>408</v>
      </c>
      <c r="AP500" s="13">
        <v>408</v>
      </c>
      <c r="AQ500" s="13">
        <v>317</v>
      </c>
      <c r="AR500" s="13">
        <v>317</v>
      </c>
      <c r="AS500" s="13">
        <v>384</v>
      </c>
      <c r="AT500" s="13">
        <v>384</v>
      </c>
      <c r="AU500" s="13">
        <v>800</v>
      </c>
      <c r="AV500" s="13">
        <v>420</v>
      </c>
      <c r="AW500" s="13">
        <v>986</v>
      </c>
      <c r="AX500" s="13">
        <v>1016</v>
      </c>
      <c r="AY500" s="13">
        <v>950</v>
      </c>
      <c r="AZ500" s="13">
        <v>1435</v>
      </c>
      <c r="BA500" s="13">
        <v>451</v>
      </c>
      <c r="BB500" s="13">
        <v>1406</v>
      </c>
      <c r="BC500" s="13">
        <v>1043</v>
      </c>
      <c r="BD500" s="13">
        <v>1381</v>
      </c>
      <c r="BE500" s="13">
        <v>1012</v>
      </c>
      <c r="BF500" s="13">
        <v>1361</v>
      </c>
      <c r="BG500" s="13">
        <v>1015</v>
      </c>
      <c r="BH500" s="13">
        <v>1351</v>
      </c>
      <c r="BJ500" s="5">
        <f t="shared" si="105"/>
        <v>0</v>
      </c>
      <c r="BK500" s="5">
        <f t="shared" si="106"/>
        <v>0</v>
      </c>
      <c r="BL500" s="5">
        <f t="shared" si="107"/>
        <v>0</v>
      </c>
      <c r="BM500" s="5">
        <f t="shared" si="108"/>
        <v>0</v>
      </c>
      <c r="BO500" s="5">
        <f t="shared" si="109"/>
        <v>0</v>
      </c>
      <c r="BQ500" s="5">
        <f t="shared" si="110"/>
        <v>0</v>
      </c>
      <c r="BS500" s="5">
        <f t="shared" si="111"/>
        <v>0</v>
      </c>
      <c r="BU500" s="5">
        <f t="shared" si="112"/>
        <v>0</v>
      </c>
      <c r="BW500" s="5">
        <f t="shared" si="113"/>
        <v>0</v>
      </c>
      <c r="BY500" s="5">
        <f t="shared" si="114"/>
        <v>0</v>
      </c>
      <c r="CA500" s="5">
        <f t="shared" si="115"/>
        <v>0</v>
      </c>
      <c r="CC500" s="5">
        <f t="shared" si="116"/>
        <v>0</v>
      </c>
      <c r="CE500" s="5">
        <f t="shared" si="117"/>
        <v>0</v>
      </c>
      <c r="CG500" s="5">
        <f t="shared" si="118"/>
        <v>0</v>
      </c>
      <c r="CI500" s="5">
        <f t="shared" si="119"/>
        <v>0</v>
      </c>
    </row>
    <row r="501" spans="1:87" ht="126" x14ac:dyDescent="0.25">
      <c r="A501" s="35" t="s">
        <v>250</v>
      </c>
      <c r="B501" s="35" t="s">
        <v>70</v>
      </c>
      <c r="C501" s="36" t="s">
        <v>464</v>
      </c>
      <c r="D501" s="37" t="s">
        <v>464</v>
      </c>
      <c r="E501" s="37" t="s">
        <v>464</v>
      </c>
      <c r="F501" s="37" t="s">
        <v>464</v>
      </c>
      <c r="G501" s="37" t="s">
        <v>464</v>
      </c>
      <c r="H501" s="37" t="s">
        <v>464</v>
      </c>
      <c r="I501" s="37" t="s">
        <v>464</v>
      </c>
      <c r="J501" s="37" t="s">
        <v>464</v>
      </c>
      <c r="K501" s="37" t="s">
        <v>464</v>
      </c>
      <c r="L501" s="37" t="s">
        <v>464</v>
      </c>
      <c r="M501" s="37" t="s">
        <v>464</v>
      </c>
      <c r="N501" s="37" t="s">
        <v>464</v>
      </c>
      <c r="O501" s="37" t="s">
        <v>464</v>
      </c>
      <c r="P501" s="37" t="s">
        <v>464</v>
      </c>
      <c r="Q501" s="37" t="s">
        <v>464</v>
      </c>
      <c r="R501" s="37" t="s">
        <v>464</v>
      </c>
      <c r="S501" s="37" t="s">
        <v>464</v>
      </c>
      <c r="T501" s="37" t="s">
        <v>464</v>
      </c>
      <c r="U501" s="37" t="s">
        <v>464</v>
      </c>
      <c r="V501" s="37" t="s">
        <v>464</v>
      </c>
      <c r="W501" s="37" t="s">
        <v>464</v>
      </c>
      <c r="X501" s="37" t="s">
        <v>464</v>
      </c>
      <c r="Y501" s="37" t="s">
        <v>464</v>
      </c>
      <c r="Z501" s="37" t="s">
        <v>464</v>
      </c>
      <c r="AA501" s="37" t="s">
        <v>464</v>
      </c>
      <c r="AB501" s="37" t="s">
        <v>464</v>
      </c>
      <c r="AC501" s="37" t="s">
        <v>464</v>
      </c>
      <c r="AI501" s="13">
        <v>0</v>
      </c>
      <c r="AJ501" s="13">
        <v>0</v>
      </c>
      <c r="AK501" s="13">
        <v>0</v>
      </c>
      <c r="AL501" s="13">
        <v>0</v>
      </c>
      <c r="AM501" s="13" t="s">
        <v>464</v>
      </c>
      <c r="AN501" s="13">
        <v>0</v>
      </c>
      <c r="AO501" s="13" t="s">
        <v>464</v>
      </c>
      <c r="AP501" s="13">
        <v>0</v>
      </c>
      <c r="AQ501" s="13" t="s">
        <v>464</v>
      </c>
      <c r="AR501" s="13"/>
      <c r="AS501" s="13" t="s">
        <v>464</v>
      </c>
      <c r="AT501" s="13" t="s">
        <v>464</v>
      </c>
      <c r="AU501" s="13" t="s">
        <v>464</v>
      </c>
      <c r="AV501" s="13"/>
      <c r="AW501" s="13" t="s">
        <v>464</v>
      </c>
      <c r="AX501" s="13"/>
      <c r="AY501" s="13" t="s">
        <v>464</v>
      </c>
      <c r="AZ501" s="13"/>
      <c r="BA501" s="13" t="s">
        <v>464</v>
      </c>
      <c r="BB501" s="13"/>
      <c r="BC501" s="13" t="s">
        <v>464</v>
      </c>
      <c r="BD501" s="13"/>
      <c r="BE501" s="13" t="s">
        <v>464</v>
      </c>
      <c r="BF501" s="13"/>
      <c r="BG501" s="13" t="s">
        <v>464</v>
      </c>
      <c r="BH501" s="13"/>
      <c r="BJ501" s="5" t="e">
        <f t="shared" si="105"/>
        <v>#VALUE!</v>
      </c>
      <c r="BK501" s="5" t="e">
        <f t="shared" si="106"/>
        <v>#VALUE!</v>
      </c>
      <c r="BL501" s="5" t="e">
        <f t="shared" si="107"/>
        <v>#VALUE!</v>
      </c>
      <c r="BM501" s="5" t="e">
        <f t="shared" si="108"/>
        <v>#VALUE!</v>
      </c>
      <c r="BO501" s="5" t="e">
        <f t="shared" si="109"/>
        <v>#VALUE!</v>
      </c>
      <c r="BQ501" s="5" t="e">
        <f t="shared" si="110"/>
        <v>#VALUE!</v>
      </c>
      <c r="BS501" s="5" t="e">
        <f t="shared" si="111"/>
        <v>#VALUE!</v>
      </c>
      <c r="BU501" s="5" t="e">
        <f t="shared" si="112"/>
        <v>#VALUE!</v>
      </c>
      <c r="BW501" s="5" t="e">
        <f t="shared" si="113"/>
        <v>#VALUE!</v>
      </c>
      <c r="BY501" s="5" t="e">
        <f t="shared" si="114"/>
        <v>#VALUE!</v>
      </c>
      <c r="CA501" s="5" t="e">
        <f t="shared" si="115"/>
        <v>#VALUE!</v>
      </c>
      <c r="CC501" s="5" t="e">
        <f t="shared" si="116"/>
        <v>#VALUE!</v>
      </c>
      <c r="CE501" s="5" t="e">
        <f t="shared" si="117"/>
        <v>#VALUE!</v>
      </c>
      <c r="CG501" s="5" t="e">
        <f t="shared" si="118"/>
        <v>#VALUE!</v>
      </c>
      <c r="CI501" s="5" t="e">
        <f t="shared" si="119"/>
        <v>#VALUE!</v>
      </c>
    </row>
    <row r="502" spans="1:87" ht="15.75" x14ac:dyDescent="0.25">
      <c r="A502" s="35" t="s">
        <v>251</v>
      </c>
      <c r="B502" s="61" t="s">
        <v>25</v>
      </c>
      <c r="C502" s="37" t="s">
        <v>469</v>
      </c>
      <c r="D502" s="37">
        <v>349</v>
      </c>
      <c r="E502" s="37">
        <v>455</v>
      </c>
      <c r="F502" s="37">
        <v>521</v>
      </c>
      <c r="G502" s="37">
        <v>441.66666666666669</v>
      </c>
      <c r="H502" s="37" t="s">
        <v>464</v>
      </c>
      <c r="I502" s="37">
        <v>533</v>
      </c>
      <c r="J502" s="37">
        <v>373</v>
      </c>
      <c r="K502" s="37">
        <v>443</v>
      </c>
      <c r="L502" s="37">
        <v>327</v>
      </c>
      <c r="M502" s="37">
        <v>345</v>
      </c>
      <c r="N502" s="37">
        <v>253</v>
      </c>
      <c r="O502" s="37">
        <v>253</v>
      </c>
      <c r="P502" s="37">
        <v>176</v>
      </c>
      <c r="Q502" s="37">
        <v>176</v>
      </c>
      <c r="R502" s="37">
        <v>148</v>
      </c>
      <c r="S502" s="37">
        <v>164</v>
      </c>
      <c r="T502" s="37">
        <v>133</v>
      </c>
      <c r="U502" s="37">
        <v>139</v>
      </c>
      <c r="V502" s="37">
        <v>119</v>
      </c>
      <c r="W502" s="37">
        <v>120</v>
      </c>
      <c r="X502" s="37">
        <v>107</v>
      </c>
      <c r="Y502" s="37">
        <v>103</v>
      </c>
      <c r="Z502" s="37">
        <v>97</v>
      </c>
      <c r="AA502" s="37">
        <v>87</v>
      </c>
      <c r="AB502" s="37">
        <v>93</v>
      </c>
      <c r="AC502" s="37">
        <v>73</v>
      </c>
      <c r="AI502" s="13">
        <v>349</v>
      </c>
      <c r="AJ502" s="13">
        <v>455</v>
      </c>
      <c r="AK502" s="13">
        <v>521</v>
      </c>
      <c r="AL502" s="13">
        <v>441.66666666666669</v>
      </c>
      <c r="AM502" s="13">
        <v>533</v>
      </c>
      <c r="AN502" s="13">
        <v>533</v>
      </c>
      <c r="AO502" s="13">
        <v>443</v>
      </c>
      <c r="AP502" s="13">
        <v>443</v>
      </c>
      <c r="AQ502" s="13">
        <v>345</v>
      </c>
      <c r="AR502" s="13">
        <v>345</v>
      </c>
      <c r="AS502" s="13">
        <v>253</v>
      </c>
      <c r="AT502" s="13">
        <v>253</v>
      </c>
      <c r="AU502" s="13">
        <v>176</v>
      </c>
      <c r="AV502" s="13">
        <v>176</v>
      </c>
      <c r="AW502" s="13">
        <v>148</v>
      </c>
      <c r="AX502" s="13">
        <v>164</v>
      </c>
      <c r="AY502" s="13">
        <v>133</v>
      </c>
      <c r="AZ502" s="13">
        <v>139</v>
      </c>
      <c r="BA502" s="13">
        <v>198</v>
      </c>
      <c r="BB502" s="13">
        <v>120</v>
      </c>
      <c r="BC502" s="13">
        <v>107</v>
      </c>
      <c r="BD502" s="13">
        <v>103</v>
      </c>
      <c r="BE502" s="13">
        <v>97</v>
      </c>
      <c r="BF502" s="13">
        <v>87</v>
      </c>
      <c r="BG502" s="13">
        <v>93</v>
      </c>
      <c r="BH502" s="13">
        <v>73</v>
      </c>
      <c r="BJ502" s="5">
        <f t="shared" si="105"/>
        <v>0</v>
      </c>
      <c r="BK502" s="5">
        <f t="shared" si="106"/>
        <v>0</v>
      </c>
      <c r="BL502" s="5">
        <f t="shared" si="107"/>
        <v>0</v>
      </c>
      <c r="BM502" s="5">
        <f t="shared" si="108"/>
        <v>0</v>
      </c>
      <c r="BO502" s="5">
        <f t="shared" si="109"/>
        <v>0</v>
      </c>
      <c r="BQ502" s="5">
        <f t="shared" si="110"/>
        <v>0</v>
      </c>
      <c r="BS502" s="5">
        <f t="shared" si="111"/>
        <v>0</v>
      </c>
      <c r="BU502" s="5">
        <f t="shared" si="112"/>
        <v>0</v>
      </c>
      <c r="BW502" s="5">
        <f t="shared" si="113"/>
        <v>0</v>
      </c>
      <c r="BY502" s="5">
        <f t="shared" si="114"/>
        <v>0</v>
      </c>
      <c r="CA502" s="5">
        <f t="shared" si="115"/>
        <v>0</v>
      </c>
      <c r="CC502" s="5">
        <f t="shared" si="116"/>
        <v>0</v>
      </c>
      <c r="CE502" s="5">
        <f t="shared" si="117"/>
        <v>0</v>
      </c>
      <c r="CG502" s="5">
        <f t="shared" si="118"/>
        <v>0</v>
      </c>
      <c r="CI502" s="5">
        <f t="shared" si="119"/>
        <v>0</v>
      </c>
    </row>
    <row r="503" spans="1:87" ht="15.75" x14ac:dyDescent="0.25">
      <c r="A503" s="35" t="str">
        <f>A502</f>
        <v>4.2.1</v>
      </c>
      <c r="B503" s="61"/>
      <c r="C503" s="37" t="s">
        <v>58</v>
      </c>
      <c r="D503" s="37">
        <v>20.88</v>
      </c>
      <c r="E503" s="37">
        <v>28.48</v>
      </c>
      <c r="F503" s="37">
        <v>32.26</v>
      </c>
      <c r="G503" s="37">
        <v>27.206666666666667</v>
      </c>
      <c r="H503" s="37" t="s">
        <v>464</v>
      </c>
      <c r="I503" s="37">
        <v>31.467000000000002</v>
      </c>
      <c r="J503" s="37">
        <v>25.580000000000002</v>
      </c>
      <c r="K503" s="37">
        <v>27.993999999999996</v>
      </c>
      <c r="L503" s="37">
        <v>20.457333333333331</v>
      </c>
      <c r="M503" s="37">
        <v>20.920809999999999</v>
      </c>
      <c r="N503" s="37">
        <v>17.86</v>
      </c>
      <c r="O503" s="37">
        <v>17.86</v>
      </c>
      <c r="P503" s="37">
        <v>11.092599999999999</v>
      </c>
      <c r="Q503" s="37">
        <v>11.0967</v>
      </c>
      <c r="R503" s="37">
        <v>8.7309900000000003</v>
      </c>
      <c r="S503" s="37">
        <v>11.022830000000001</v>
      </c>
      <c r="T503" s="37">
        <v>7.4999399999999996</v>
      </c>
      <c r="U503" s="37">
        <v>9.887830000000001</v>
      </c>
      <c r="V503" s="37">
        <v>6.2801399999999994</v>
      </c>
      <c r="W503" s="37">
        <v>9.0318300000000011</v>
      </c>
      <c r="X503" s="37">
        <v>5.1521399999999993</v>
      </c>
      <c r="Y503" s="37">
        <v>7.9618300000000017</v>
      </c>
      <c r="Z503" s="37">
        <v>4.0641399999999983</v>
      </c>
      <c r="AA503" s="37">
        <v>6.8178300000000025</v>
      </c>
      <c r="AB503" s="37">
        <v>3.8241399999999981</v>
      </c>
      <c r="AC503" s="37">
        <v>5.5098300000000027</v>
      </c>
      <c r="AI503" s="13">
        <v>20.88</v>
      </c>
      <c r="AJ503" s="13">
        <v>28.48</v>
      </c>
      <c r="AK503" s="13">
        <v>32.26</v>
      </c>
      <c r="AL503" s="13">
        <v>27.206666666666667</v>
      </c>
      <c r="AM503" s="13">
        <v>31.467000000000002</v>
      </c>
      <c r="AN503" s="13">
        <v>31.467000000000002</v>
      </c>
      <c r="AO503" s="13">
        <v>27.993999999999996</v>
      </c>
      <c r="AP503" s="13">
        <v>27.993999999999996</v>
      </c>
      <c r="AQ503" s="13">
        <v>20.920809999999999</v>
      </c>
      <c r="AR503" s="13">
        <v>20.920809999999999</v>
      </c>
      <c r="AS503" s="13">
        <v>17.86</v>
      </c>
      <c r="AT503" s="13">
        <v>17.86</v>
      </c>
      <c r="AU503" s="13">
        <v>11.092599999999999</v>
      </c>
      <c r="AV503" s="13">
        <v>11.0967</v>
      </c>
      <c r="AW503" s="13">
        <v>8.7309900000000003</v>
      </c>
      <c r="AX503" s="13">
        <v>11.022830000000001</v>
      </c>
      <c r="AY503" s="13">
        <v>7.4999399999999996</v>
      </c>
      <c r="AZ503" s="13">
        <v>9.887830000000001</v>
      </c>
      <c r="BA503" s="13">
        <v>14.492559999999997</v>
      </c>
      <c r="BB503" s="13">
        <v>9.0318300000000011</v>
      </c>
      <c r="BC503" s="13">
        <v>5.1521399999999993</v>
      </c>
      <c r="BD503" s="13">
        <v>7.9618300000000017</v>
      </c>
      <c r="BE503" s="13">
        <v>4.0641399999999983</v>
      </c>
      <c r="BF503" s="13">
        <v>6.8178300000000025</v>
      </c>
      <c r="BG503" s="13">
        <v>3.8241399999999981</v>
      </c>
      <c r="BH503" s="13">
        <v>5.5098300000000027</v>
      </c>
      <c r="BJ503" s="5">
        <f t="shared" si="105"/>
        <v>0</v>
      </c>
      <c r="BK503" s="5">
        <f t="shared" si="106"/>
        <v>0</v>
      </c>
      <c r="BL503" s="5">
        <f t="shared" si="107"/>
        <v>0</v>
      </c>
      <c r="BM503" s="5">
        <f t="shared" si="108"/>
        <v>0</v>
      </c>
      <c r="BO503" s="5">
        <f t="shared" si="109"/>
        <v>0</v>
      </c>
      <c r="BQ503" s="5">
        <f t="shared" si="110"/>
        <v>0</v>
      </c>
      <c r="BS503" s="5">
        <f t="shared" si="111"/>
        <v>0</v>
      </c>
      <c r="BU503" s="5">
        <f t="shared" si="112"/>
        <v>0</v>
      </c>
      <c r="BW503" s="5">
        <f t="shared" si="113"/>
        <v>0</v>
      </c>
      <c r="BY503" s="5">
        <f t="shared" si="114"/>
        <v>0</v>
      </c>
      <c r="CA503" s="5">
        <f t="shared" si="115"/>
        <v>0</v>
      </c>
      <c r="CC503" s="5">
        <f t="shared" si="116"/>
        <v>0</v>
      </c>
      <c r="CE503" s="5">
        <f t="shared" si="117"/>
        <v>0</v>
      </c>
      <c r="CG503" s="5">
        <f t="shared" si="118"/>
        <v>0</v>
      </c>
      <c r="CI503" s="5">
        <f t="shared" si="119"/>
        <v>0</v>
      </c>
    </row>
    <row r="504" spans="1:87" ht="15.75" x14ac:dyDescent="0.25">
      <c r="A504" s="35" t="s">
        <v>252</v>
      </c>
      <c r="B504" s="61" t="s">
        <v>27</v>
      </c>
      <c r="C504" s="37" t="s">
        <v>469</v>
      </c>
      <c r="D504" s="37">
        <v>241</v>
      </c>
      <c r="E504" s="37">
        <v>265</v>
      </c>
      <c r="F504" s="37">
        <v>293</v>
      </c>
      <c r="G504" s="37">
        <v>266.33333333333331</v>
      </c>
      <c r="H504" s="37" t="s">
        <v>464</v>
      </c>
      <c r="I504" s="37">
        <v>341</v>
      </c>
      <c r="J504" s="37">
        <v>291</v>
      </c>
      <c r="K504" s="37">
        <v>266</v>
      </c>
      <c r="L504" s="37">
        <v>252</v>
      </c>
      <c r="M504" s="37">
        <v>225</v>
      </c>
      <c r="N504" s="37">
        <v>154</v>
      </c>
      <c r="O504" s="37">
        <v>154</v>
      </c>
      <c r="P504" s="37">
        <v>86</v>
      </c>
      <c r="Q504" s="37">
        <v>86</v>
      </c>
      <c r="R504" s="37">
        <v>67</v>
      </c>
      <c r="S504" s="37">
        <v>81</v>
      </c>
      <c r="T504" s="37">
        <v>54</v>
      </c>
      <c r="U504" s="37">
        <v>0</v>
      </c>
      <c r="V504" s="37">
        <v>42</v>
      </c>
      <c r="W504" s="37">
        <v>0</v>
      </c>
      <c r="X504" s="37">
        <v>34</v>
      </c>
      <c r="Y504" s="37">
        <v>0</v>
      </c>
      <c r="Z504" s="37">
        <v>26</v>
      </c>
      <c r="AA504" s="37">
        <v>0</v>
      </c>
      <c r="AB504" s="37">
        <v>24</v>
      </c>
      <c r="AC504" s="37">
        <v>0</v>
      </c>
      <c r="AI504" s="13">
        <v>241</v>
      </c>
      <c r="AJ504" s="13">
        <v>265</v>
      </c>
      <c r="AK504" s="13">
        <v>293</v>
      </c>
      <c r="AL504" s="13">
        <v>266.33333333333331</v>
      </c>
      <c r="AM504" s="13">
        <v>341</v>
      </c>
      <c r="AN504" s="13">
        <v>341</v>
      </c>
      <c r="AO504" s="13">
        <v>266</v>
      </c>
      <c r="AP504" s="13">
        <v>266</v>
      </c>
      <c r="AQ504" s="13">
        <v>225</v>
      </c>
      <c r="AR504" s="13">
        <v>225</v>
      </c>
      <c r="AS504" s="13">
        <v>154</v>
      </c>
      <c r="AT504" s="13">
        <v>154</v>
      </c>
      <c r="AU504" s="13">
        <v>86</v>
      </c>
      <c r="AV504" s="13">
        <v>86</v>
      </c>
      <c r="AW504" s="13">
        <v>67</v>
      </c>
      <c r="AX504" s="13">
        <v>81</v>
      </c>
      <c r="AY504" s="13">
        <v>54</v>
      </c>
      <c r="AZ504" s="13">
        <v>0</v>
      </c>
      <c r="BA504" s="13">
        <v>114</v>
      </c>
      <c r="BB504" s="13">
        <v>0</v>
      </c>
      <c r="BC504" s="13">
        <v>34</v>
      </c>
      <c r="BD504" s="13">
        <v>0</v>
      </c>
      <c r="BE504" s="13">
        <v>26</v>
      </c>
      <c r="BF504" s="13">
        <v>0</v>
      </c>
      <c r="BG504" s="13">
        <v>24</v>
      </c>
      <c r="BH504" s="13">
        <v>0</v>
      </c>
      <c r="BJ504" s="5">
        <f t="shared" si="105"/>
        <v>0</v>
      </c>
      <c r="BK504" s="5">
        <f t="shared" si="106"/>
        <v>0</v>
      </c>
      <c r="BL504" s="5">
        <f t="shared" si="107"/>
        <v>0</v>
      </c>
      <c r="BM504" s="5">
        <f t="shared" si="108"/>
        <v>0</v>
      </c>
      <c r="BO504" s="5">
        <f t="shared" si="109"/>
        <v>0</v>
      </c>
      <c r="BQ504" s="5">
        <f t="shared" si="110"/>
        <v>0</v>
      </c>
      <c r="BS504" s="5">
        <f t="shared" si="111"/>
        <v>0</v>
      </c>
      <c r="BU504" s="5">
        <f t="shared" si="112"/>
        <v>0</v>
      </c>
      <c r="BW504" s="5">
        <f t="shared" si="113"/>
        <v>0</v>
      </c>
      <c r="BY504" s="5">
        <f t="shared" si="114"/>
        <v>0</v>
      </c>
      <c r="CA504" s="5">
        <f t="shared" si="115"/>
        <v>0</v>
      </c>
      <c r="CC504" s="5">
        <f t="shared" si="116"/>
        <v>0</v>
      </c>
      <c r="CE504" s="5">
        <f t="shared" si="117"/>
        <v>0</v>
      </c>
      <c r="CG504" s="5">
        <f t="shared" si="118"/>
        <v>0</v>
      </c>
      <c r="CI504" s="5">
        <f t="shared" si="119"/>
        <v>0</v>
      </c>
    </row>
    <row r="505" spans="1:87" ht="15.75" x14ac:dyDescent="0.25">
      <c r="A505" s="35" t="str">
        <f>A504</f>
        <v>4.2.1.1</v>
      </c>
      <c r="B505" s="61"/>
      <c r="C505" s="37" t="s">
        <v>58</v>
      </c>
      <c r="D505" s="37">
        <v>12.05</v>
      </c>
      <c r="E505" s="37">
        <v>15.33</v>
      </c>
      <c r="F505" s="37">
        <v>15.43</v>
      </c>
      <c r="G505" s="37">
        <v>14.270000000000001</v>
      </c>
      <c r="H505" s="37" t="s">
        <v>464</v>
      </c>
      <c r="I505" s="37">
        <v>18.427000000000003</v>
      </c>
      <c r="J505" s="37">
        <v>19.591469168900804</v>
      </c>
      <c r="K505" s="37">
        <v>17.13</v>
      </c>
      <c r="L505" s="37">
        <v>15.765284403669723</v>
      </c>
      <c r="M505" s="37">
        <v>11.328520000000003</v>
      </c>
      <c r="N505" s="37">
        <v>11.609</v>
      </c>
      <c r="O505" s="37">
        <v>11.609</v>
      </c>
      <c r="P505" s="37">
        <v>3.8925999999999998</v>
      </c>
      <c r="Q505" s="37">
        <v>3.8967000000000001</v>
      </c>
      <c r="R505" s="37">
        <v>4.0533700000000001</v>
      </c>
      <c r="S505" s="37">
        <v>3.7420000000000004</v>
      </c>
      <c r="T505" s="37">
        <v>3.1528499999999999</v>
      </c>
      <c r="U505" s="37">
        <v>0</v>
      </c>
      <c r="V505" s="37">
        <v>2.3146899999999997</v>
      </c>
      <c r="W505" s="37">
        <v>0</v>
      </c>
      <c r="X505" s="37">
        <v>1.7218899999999997</v>
      </c>
      <c r="Y505" s="37">
        <v>0</v>
      </c>
      <c r="Z505" s="37">
        <v>1.1229399999999994</v>
      </c>
      <c r="AA505" s="37">
        <v>0</v>
      </c>
      <c r="AB505" s="37">
        <v>1.0029399999999995</v>
      </c>
      <c r="AC505" s="37">
        <v>0</v>
      </c>
      <c r="AI505" s="13">
        <v>12.05</v>
      </c>
      <c r="AJ505" s="13">
        <v>15.33</v>
      </c>
      <c r="AK505" s="13">
        <v>15.43</v>
      </c>
      <c r="AL505" s="13">
        <v>14.270000000000001</v>
      </c>
      <c r="AM505" s="13">
        <v>18.427000000000003</v>
      </c>
      <c r="AN505" s="13">
        <v>18.427000000000003</v>
      </c>
      <c r="AO505" s="13">
        <v>17.13</v>
      </c>
      <c r="AP505" s="13">
        <v>17.13</v>
      </c>
      <c r="AQ505" s="13">
        <v>11.328520000000003</v>
      </c>
      <c r="AR505" s="13">
        <v>11.328520000000003</v>
      </c>
      <c r="AS505" s="13">
        <v>11.609</v>
      </c>
      <c r="AT505" s="13">
        <v>11.609</v>
      </c>
      <c r="AU505" s="13">
        <v>3.8925999999999998</v>
      </c>
      <c r="AV505" s="13">
        <v>3.8967000000000001</v>
      </c>
      <c r="AW505" s="13">
        <v>4.0533700000000001</v>
      </c>
      <c r="AX505" s="13">
        <v>3.7420000000000004</v>
      </c>
      <c r="AY505" s="13">
        <v>3.1528499999999999</v>
      </c>
      <c r="AZ505" s="13">
        <v>0</v>
      </c>
      <c r="BA505" s="13">
        <v>9.062369999999996</v>
      </c>
      <c r="BB505" s="13">
        <v>0</v>
      </c>
      <c r="BC505" s="13">
        <v>1.7218899999999997</v>
      </c>
      <c r="BD505" s="13">
        <v>0</v>
      </c>
      <c r="BE505" s="13">
        <v>1.1229399999999994</v>
      </c>
      <c r="BF505" s="13">
        <v>0</v>
      </c>
      <c r="BG505" s="13">
        <v>1.0029399999999995</v>
      </c>
      <c r="BH505" s="13">
        <v>0</v>
      </c>
      <c r="BJ505" s="5">
        <f t="shared" si="105"/>
        <v>0</v>
      </c>
      <c r="BK505" s="5">
        <f t="shared" si="106"/>
        <v>0</v>
      </c>
      <c r="BL505" s="5">
        <f t="shared" si="107"/>
        <v>0</v>
      </c>
      <c r="BM505" s="5">
        <f t="shared" si="108"/>
        <v>0</v>
      </c>
      <c r="BO505" s="5">
        <f t="shared" si="109"/>
        <v>0</v>
      </c>
      <c r="BQ505" s="5">
        <f t="shared" si="110"/>
        <v>0</v>
      </c>
      <c r="BS505" s="5">
        <f t="shared" si="111"/>
        <v>0</v>
      </c>
      <c r="BU505" s="5">
        <f t="shared" si="112"/>
        <v>0</v>
      </c>
      <c r="BW505" s="5">
        <f t="shared" si="113"/>
        <v>0</v>
      </c>
      <c r="BY505" s="5">
        <f t="shared" si="114"/>
        <v>0</v>
      </c>
      <c r="CA505" s="5">
        <f t="shared" si="115"/>
        <v>0</v>
      </c>
      <c r="CC505" s="5">
        <f t="shared" si="116"/>
        <v>0</v>
      </c>
      <c r="CE505" s="5">
        <f t="shared" si="117"/>
        <v>0</v>
      </c>
      <c r="CG505" s="5">
        <f t="shared" si="118"/>
        <v>0</v>
      </c>
      <c r="CI505" s="5">
        <f t="shared" si="119"/>
        <v>0</v>
      </c>
    </row>
    <row r="506" spans="1:87" ht="15.75" x14ac:dyDescent="0.25">
      <c r="A506" s="35" t="s">
        <v>253</v>
      </c>
      <c r="B506" s="61" t="s">
        <v>29</v>
      </c>
      <c r="C506" s="37" t="s">
        <v>469</v>
      </c>
      <c r="D506" s="37">
        <v>0</v>
      </c>
      <c r="E506" s="37">
        <v>0</v>
      </c>
      <c r="F506" s="37">
        <v>0</v>
      </c>
      <c r="G506" s="37">
        <v>0</v>
      </c>
      <c r="H506" s="37" t="s">
        <v>464</v>
      </c>
      <c r="I506" s="37">
        <v>92</v>
      </c>
      <c r="J506" s="37">
        <v>32</v>
      </c>
      <c r="K506" s="37">
        <v>78</v>
      </c>
      <c r="L506" s="37">
        <v>32</v>
      </c>
      <c r="M506" s="37">
        <v>43</v>
      </c>
      <c r="N506" s="37">
        <v>34</v>
      </c>
      <c r="O506" s="37">
        <v>34</v>
      </c>
      <c r="P506" s="37">
        <v>42</v>
      </c>
      <c r="Q506" s="37">
        <v>42</v>
      </c>
      <c r="R506" s="37">
        <v>35</v>
      </c>
      <c r="S506" s="37">
        <v>45</v>
      </c>
      <c r="T506" s="37">
        <v>34</v>
      </c>
      <c r="U506" s="37">
        <v>30</v>
      </c>
      <c r="V506" s="37">
        <v>33</v>
      </c>
      <c r="W506" s="37">
        <v>0</v>
      </c>
      <c r="X506" s="37">
        <v>31</v>
      </c>
      <c r="Y506" s="37">
        <v>0</v>
      </c>
      <c r="Z506" s="37">
        <v>30</v>
      </c>
      <c r="AA506" s="37">
        <v>0</v>
      </c>
      <c r="AB506" s="37">
        <v>29</v>
      </c>
      <c r="AC506" s="37">
        <v>0</v>
      </c>
      <c r="AI506" s="13">
        <v>0</v>
      </c>
      <c r="AJ506" s="13">
        <v>0</v>
      </c>
      <c r="AK506" s="13">
        <v>0</v>
      </c>
      <c r="AL506" s="13">
        <v>0</v>
      </c>
      <c r="AM506" s="13">
        <v>92</v>
      </c>
      <c r="AN506" s="13">
        <v>92</v>
      </c>
      <c r="AO506" s="13">
        <v>78</v>
      </c>
      <c r="AP506" s="13">
        <v>78</v>
      </c>
      <c r="AQ506" s="13">
        <v>43</v>
      </c>
      <c r="AR506" s="13">
        <v>43</v>
      </c>
      <c r="AS506" s="13">
        <v>34</v>
      </c>
      <c r="AT506" s="13">
        <v>34</v>
      </c>
      <c r="AU506" s="13">
        <v>42</v>
      </c>
      <c r="AV506" s="13">
        <v>42</v>
      </c>
      <c r="AW506" s="13">
        <v>35</v>
      </c>
      <c r="AX506" s="13">
        <v>45</v>
      </c>
      <c r="AY506" s="13">
        <v>34</v>
      </c>
      <c r="AZ506" s="13">
        <v>30</v>
      </c>
      <c r="BA506" s="13">
        <v>26</v>
      </c>
      <c r="BB506" s="13">
        <v>0</v>
      </c>
      <c r="BC506" s="13">
        <v>31</v>
      </c>
      <c r="BD506" s="13">
        <v>0</v>
      </c>
      <c r="BE506" s="13">
        <v>30</v>
      </c>
      <c r="BF506" s="13">
        <v>0</v>
      </c>
      <c r="BG506" s="13">
        <v>29</v>
      </c>
      <c r="BH506" s="13">
        <v>0</v>
      </c>
      <c r="BJ506" s="5">
        <f t="shared" si="105"/>
        <v>0</v>
      </c>
      <c r="BK506" s="5">
        <f t="shared" si="106"/>
        <v>0</v>
      </c>
      <c r="BL506" s="5">
        <f t="shared" si="107"/>
        <v>0</v>
      </c>
      <c r="BM506" s="5">
        <f t="shared" si="108"/>
        <v>0</v>
      </c>
      <c r="BO506" s="5">
        <f t="shared" si="109"/>
        <v>0</v>
      </c>
      <c r="BQ506" s="5">
        <f t="shared" si="110"/>
        <v>0</v>
      </c>
      <c r="BS506" s="5">
        <f t="shared" si="111"/>
        <v>0</v>
      </c>
      <c r="BU506" s="5">
        <f t="shared" si="112"/>
        <v>0</v>
      </c>
      <c r="BW506" s="5">
        <f t="shared" si="113"/>
        <v>0</v>
      </c>
      <c r="BY506" s="5">
        <f t="shared" si="114"/>
        <v>0</v>
      </c>
      <c r="CA506" s="5">
        <f t="shared" si="115"/>
        <v>0</v>
      </c>
      <c r="CC506" s="5">
        <f t="shared" si="116"/>
        <v>0</v>
      </c>
      <c r="CE506" s="5">
        <f t="shared" si="117"/>
        <v>0</v>
      </c>
      <c r="CG506" s="5">
        <f t="shared" si="118"/>
        <v>0</v>
      </c>
      <c r="CI506" s="5">
        <f t="shared" si="119"/>
        <v>0</v>
      </c>
    </row>
    <row r="507" spans="1:87" ht="15.75" x14ac:dyDescent="0.25">
      <c r="A507" s="35" t="str">
        <f>A506</f>
        <v>4.2.1.2</v>
      </c>
      <c r="B507" s="61"/>
      <c r="C507" s="37" t="s">
        <v>58</v>
      </c>
      <c r="D507" s="37">
        <v>0</v>
      </c>
      <c r="E507" s="37">
        <v>0</v>
      </c>
      <c r="F507" s="37">
        <v>0</v>
      </c>
      <c r="G507" s="37">
        <v>0</v>
      </c>
      <c r="H507" s="37" t="s">
        <v>464</v>
      </c>
      <c r="I507" s="37">
        <v>6.519999999999996</v>
      </c>
      <c r="J507" s="37">
        <v>2.194530831099196</v>
      </c>
      <c r="K507" s="37">
        <v>3.92</v>
      </c>
      <c r="L507" s="37">
        <v>2.0019408766564726</v>
      </c>
      <c r="M507" s="37">
        <v>2.4741449999999987</v>
      </c>
      <c r="N507" s="37">
        <v>2.1431999999999998</v>
      </c>
      <c r="O507" s="37">
        <v>2.1431999999999998</v>
      </c>
      <c r="P507" s="37">
        <v>3.36</v>
      </c>
      <c r="Q507" s="37">
        <v>3.36</v>
      </c>
      <c r="R507" s="37">
        <v>2.1623400000000004</v>
      </c>
      <c r="S507" s="37">
        <v>3.9308299999999998</v>
      </c>
      <c r="T507" s="37">
        <v>2.0294500000000002</v>
      </c>
      <c r="U507" s="37">
        <v>1.9708299999999999</v>
      </c>
      <c r="V507" s="37">
        <v>1.86395</v>
      </c>
      <c r="W507" s="37">
        <v>0</v>
      </c>
      <c r="X507" s="37">
        <v>1.6239499999999998</v>
      </c>
      <c r="Y507" s="37">
        <v>0</v>
      </c>
      <c r="Z507" s="37">
        <v>1.4144999999999999</v>
      </c>
      <c r="AA507" s="37">
        <v>0</v>
      </c>
      <c r="AB507" s="37">
        <v>1.3544999999999994</v>
      </c>
      <c r="AC507" s="37">
        <v>0</v>
      </c>
      <c r="AI507" s="13">
        <v>0</v>
      </c>
      <c r="AJ507" s="13">
        <v>0</v>
      </c>
      <c r="AK507" s="13">
        <v>0</v>
      </c>
      <c r="AL507" s="13">
        <v>0</v>
      </c>
      <c r="AM507" s="13">
        <v>6.519999999999996</v>
      </c>
      <c r="AN507" s="13">
        <v>6.519999999999996</v>
      </c>
      <c r="AO507" s="13">
        <v>3.92</v>
      </c>
      <c r="AP507" s="13">
        <v>3.92</v>
      </c>
      <c r="AQ507" s="13">
        <v>2.4741449999999987</v>
      </c>
      <c r="AR507" s="13">
        <v>2.4741449999999987</v>
      </c>
      <c r="AS507" s="13">
        <v>2.1431999999999998</v>
      </c>
      <c r="AT507" s="13">
        <v>2.1431999999999998</v>
      </c>
      <c r="AU507" s="13">
        <v>3.36</v>
      </c>
      <c r="AV507" s="13">
        <v>3.36</v>
      </c>
      <c r="AW507" s="13">
        <v>2.1623400000000004</v>
      </c>
      <c r="AX507" s="13">
        <v>3.9308299999999998</v>
      </c>
      <c r="AY507" s="13">
        <v>2.0294500000000002</v>
      </c>
      <c r="AZ507" s="13">
        <v>1.9708299999999999</v>
      </c>
      <c r="BA507" s="13">
        <v>1.7791900000000012</v>
      </c>
      <c r="BB507" s="13">
        <v>0</v>
      </c>
      <c r="BC507" s="13">
        <v>1.6239499999999998</v>
      </c>
      <c r="BD507" s="13">
        <v>0</v>
      </c>
      <c r="BE507" s="13">
        <v>1.4144999999999999</v>
      </c>
      <c r="BF507" s="13">
        <v>0</v>
      </c>
      <c r="BG507" s="13">
        <v>1.3544999999999994</v>
      </c>
      <c r="BH507" s="13">
        <v>0</v>
      </c>
      <c r="BJ507" s="5">
        <f t="shared" si="105"/>
        <v>0</v>
      </c>
      <c r="BK507" s="5">
        <f t="shared" si="106"/>
        <v>0</v>
      </c>
      <c r="BL507" s="5">
        <f t="shared" si="107"/>
        <v>0</v>
      </c>
      <c r="BM507" s="5">
        <f t="shared" si="108"/>
        <v>0</v>
      </c>
      <c r="BO507" s="5">
        <f t="shared" si="109"/>
        <v>0</v>
      </c>
      <c r="BQ507" s="5">
        <f t="shared" si="110"/>
        <v>0</v>
      </c>
      <c r="BS507" s="5">
        <f t="shared" si="111"/>
        <v>0</v>
      </c>
      <c r="BU507" s="5">
        <f t="shared" si="112"/>
        <v>0</v>
      </c>
      <c r="BW507" s="5">
        <f t="shared" si="113"/>
        <v>0</v>
      </c>
      <c r="BY507" s="5">
        <f t="shared" si="114"/>
        <v>0</v>
      </c>
      <c r="CA507" s="5">
        <f t="shared" si="115"/>
        <v>0</v>
      </c>
      <c r="CC507" s="5">
        <f t="shared" si="116"/>
        <v>0</v>
      </c>
      <c r="CE507" s="5">
        <f t="shared" si="117"/>
        <v>0</v>
      </c>
      <c r="CG507" s="5">
        <f t="shared" si="118"/>
        <v>0</v>
      </c>
      <c r="CI507" s="5">
        <f t="shared" si="119"/>
        <v>0</v>
      </c>
    </row>
    <row r="508" spans="1:87" ht="15.75" x14ac:dyDescent="0.25">
      <c r="A508" s="35" t="s">
        <v>254</v>
      </c>
      <c r="B508" s="61" t="s">
        <v>31</v>
      </c>
      <c r="C508" s="37" t="s">
        <v>469</v>
      </c>
      <c r="D508" s="37">
        <v>108</v>
      </c>
      <c r="E508" s="37">
        <v>190</v>
      </c>
      <c r="F508" s="37">
        <v>228</v>
      </c>
      <c r="G508" s="37">
        <v>175.33333333333334</v>
      </c>
      <c r="H508" s="37" t="s">
        <v>464</v>
      </c>
      <c r="I508" s="37">
        <v>0</v>
      </c>
      <c r="J508" s="37" t="s">
        <v>464</v>
      </c>
      <c r="K508" s="37">
        <v>0</v>
      </c>
      <c r="L508" s="37" t="s">
        <v>464</v>
      </c>
      <c r="M508" s="37">
        <v>0</v>
      </c>
      <c r="N508" s="37">
        <v>0</v>
      </c>
      <c r="O508" s="37">
        <v>0</v>
      </c>
      <c r="P508" s="37">
        <v>0</v>
      </c>
      <c r="Q508" s="37">
        <v>0</v>
      </c>
      <c r="R508" s="37">
        <v>0</v>
      </c>
      <c r="S508" s="37">
        <v>0</v>
      </c>
      <c r="T508" s="37">
        <v>0</v>
      </c>
      <c r="U508" s="37">
        <v>35</v>
      </c>
      <c r="V508" s="37">
        <v>0</v>
      </c>
      <c r="W508" s="37">
        <v>48</v>
      </c>
      <c r="X508" s="37">
        <v>0</v>
      </c>
      <c r="Y508" s="37">
        <v>46</v>
      </c>
      <c r="Z508" s="37">
        <v>0</v>
      </c>
      <c r="AA508" s="37">
        <v>41</v>
      </c>
      <c r="AB508" s="37">
        <v>0</v>
      </c>
      <c r="AC508" s="37">
        <v>36</v>
      </c>
      <c r="AI508" s="13">
        <v>108</v>
      </c>
      <c r="AJ508" s="13">
        <v>190</v>
      </c>
      <c r="AK508" s="13">
        <v>228</v>
      </c>
      <c r="AL508" s="13">
        <v>175.33333333333334</v>
      </c>
      <c r="AM508" s="13">
        <v>0</v>
      </c>
      <c r="AN508" s="13">
        <v>0</v>
      </c>
      <c r="AO508" s="13">
        <v>0</v>
      </c>
      <c r="AP508" s="13">
        <v>0</v>
      </c>
      <c r="AQ508" s="13">
        <v>0</v>
      </c>
      <c r="AR508" s="13">
        <v>0</v>
      </c>
      <c r="AS508" s="13">
        <v>0</v>
      </c>
      <c r="AT508" s="13">
        <v>0</v>
      </c>
      <c r="AU508" s="13">
        <v>0</v>
      </c>
      <c r="AV508" s="13"/>
      <c r="AW508" s="13">
        <v>0</v>
      </c>
      <c r="AX508" s="13"/>
      <c r="AY508" s="13">
        <v>0</v>
      </c>
      <c r="AZ508" s="13">
        <v>35</v>
      </c>
      <c r="BA508" s="13">
        <v>0</v>
      </c>
      <c r="BB508" s="13">
        <v>48</v>
      </c>
      <c r="BC508" s="13">
        <v>0</v>
      </c>
      <c r="BD508" s="13">
        <v>46</v>
      </c>
      <c r="BE508" s="13">
        <v>0</v>
      </c>
      <c r="BF508" s="13">
        <v>41</v>
      </c>
      <c r="BG508" s="13">
        <v>0</v>
      </c>
      <c r="BH508" s="13">
        <v>36</v>
      </c>
      <c r="BJ508" s="5">
        <f t="shared" si="105"/>
        <v>0</v>
      </c>
      <c r="BK508" s="5">
        <f t="shared" si="106"/>
        <v>0</v>
      </c>
      <c r="BL508" s="5">
        <f t="shared" si="107"/>
        <v>0</v>
      </c>
      <c r="BM508" s="5">
        <f t="shared" si="108"/>
        <v>0</v>
      </c>
      <c r="BO508" s="5">
        <f t="shared" si="109"/>
        <v>0</v>
      </c>
      <c r="BQ508" s="5">
        <f t="shared" si="110"/>
        <v>0</v>
      </c>
      <c r="BS508" s="5">
        <f t="shared" si="111"/>
        <v>0</v>
      </c>
      <c r="BU508" s="5">
        <f t="shared" si="112"/>
        <v>0</v>
      </c>
      <c r="BW508" s="5">
        <f t="shared" si="113"/>
        <v>0</v>
      </c>
      <c r="BY508" s="5">
        <f t="shared" si="114"/>
        <v>0</v>
      </c>
      <c r="CA508" s="5">
        <f t="shared" si="115"/>
        <v>0</v>
      </c>
      <c r="CC508" s="5">
        <f t="shared" si="116"/>
        <v>0</v>
      </c>
      <c r="CE508" s="5">
        <f t="shared" si="117"/>
        <v>0</v>
      </c>
      <c r="CG508" s="5">
        <f t="shared" si="118"/>
        <v>0</v>
      </c>
      <c r="CI508" s="5">
        <f t="shared" si="119"/>
        <v>0</v>
      </c>
    </row>
    <row r="509" spans="1:87" ht="15.75" x14ac:dyDescent="0.25">
      <c r="A509" s="35" t="str">
        <f>A508</f>
        <v>4.2.1.3</v>
      </c>
      <c r="B509" s="61"/>
      <c r="C509" s="37" t="s">
        <v>58</v>
      </c>
      <c r="D509" s="37">
        <v>8.8299999999999983</v>
      </c>
      <c r="E509" s="37">
        <v>13.150000000000002</v>
      </c>
      <c r="F509" s="37">
        <v>16.829999999999998</v>
      </c>
      <c r="G509" s="37">
        <v>12.936666666666667</v>
      </c>
      <c r="H509" s="37" t="s">
        <v>464</v>
      </c>
      <c r="I509" s="37">
        <v>0</v>
      </c>
      <c r="J509" s="37" t="s">
        <v>464</v>
      </c>
      <c r="K509" s="37">
        <v>0</v>
      </c>
      <c r="L509" s="37" t="s">
        <v>464</v>
      </c>
      <c r="M509" s="37">
        <v>0</v>
      </c>
      <c r="N509" s="37">
        <v>0</v>
      </c>
      <c r="O509" s="37">
        <v>0</v>
      </c>
      <c r="P509" s="37">
        <v>0</v>
      </c>
      <c r="Q509" s="37">
        <v>0</v>
      </c>
      <c r="R509" s="37">
        <v>0</v>
      </c>
      <c r="S509" s="37">
        <v>0</v>
      </c>
      <c r="T509" s="37">
        <v>0</v>
      </c>
      <c r="U509" s="37">
        <v>1.76</v>
      </c>
      <c r="V509" s="37">
        <v>0</v>
      </c>
      <c r="W509" s="37">
        <v>2.7148299999999996</v>
      </c>
      <c r="X509" s="37">
        <v>0</v>
      </c>
      <c r="Y509" s="37">
        <v>2.4448299999999996</v>
      </c>
      <c r="Z509" s="37">
        <v>0</v>
      </c>
      <c r="AA509" s="37">
        <v>2.63083</v>
      </c>
      <c r="AB509" s="37">
        <v>0</v>
      </c>
      <c r="AC509" s="37">
        <v>2.8228300000000002</v>
      </c>
      <c r="AI509" s="13">
        <v>8.8299999999999983</v>
      </c>
      <c r="AJ509" s="13">
        <v>13.150000000000002</v>
      </c>
      <c r="AK509" s="13">
        <v>16.829999999999998</v>
      </c>
      <c r="AL509" s="13">
        <v>12.936666666666667</v>
      </c>
      <c r="AM509" s="13">
        <v>0</v>
      </c>
      <c r="AN509" s="13"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</v>
      </c>
      <c r="AT509" s="13">
        <v>0</v>
      </c>
      <c r="AU509" s="13">
        <v>0</v>
      </c>
      <c r="AV509" s="13"/>
      <c r="AW509" s="13">
        <v>0</v>
      </c>
      <c r="AX509" s="13"/>
      <c r="AY509" s="13">
        <v>0</v>
      </c>
      <c r="AZ509" s="13">
        <v>1.76</v>
      </c>
      <c r="BA509" s="13">
        <v>0</v>
      </c>
      <c r="BB509" s="13">
        <v>2.7148299999999996</v>
      </c>
      <c r="BC509" s="13">
        <v>0</v>
      </c>
      <c r="BD509" s="13">
        <v>2.4448299999999996</v>
      </c>
      <c r="BE509" s="13">
        <v>0</v>
      </c>
      <c r="BF509" s="13">
        <v>2.63083</v>
      </c>
      <c r="BG509" s="13">
        <v>0</v>
      </c>
      <c r="BH509" s="13">
        <v>2.8228300000000002</v>
      </c>
      <c r="BJ509" s="5">
        <f t="shared" si="105"/>
        <v>0</v>
      </c>
      <c r="BK509" s="5">
        <f t="shared" si="106"/>
        <v>0</v>
      </c>
      <c r="BL509" s="5">
        <f t="shared" si="107"/>
        <v>0</v>
      </c>
      <c r="BM509" s="5">
        <f t="shared" si="108"/>
        <v>0</v>
      </c>
      <c r="BO509" s="5">
        <f t="shared" si="109"/>
        <v>0</v>
      </c>
      <c r="BQ509" s="5">
        <f t="shared" si="110"/>
        <v>0</v>
      </c>
      <c r="BS509" s="5">
        <f t="shared" si="111"/>
        <v>0</v>
      </c>
      <c r="BU509" s="5">
        <f t="shared" si="112"/>
        <v>0</v>
      </c>
      <c r="BW509" s="5">
        <f t="shared" si="113"/>
        <v>0</v>
      </c>
      <c r="BY509" s="5">
        <f t="shared" si="114"/>
        <v>0</v>
      </c>
      <c r="CA509" s="5">
        <f t="shared" si="115"/>
        <v>0</v>
      </c>
      <c r="CC509" s="5">
        <f t="shared" si="116"/>
        <v>0</v>
      </c>
      <c r="CE509" s="5">
        <f t="shared" si="117"/>
        <v>0</v>
      </c>
      <c r="CG509" s="5">
        <f t="shared" si="118"/>
        <v>0</v>
      </c>
      <c r="CI509" s="5">
        <f t="shared" si="119"/>
        <v>0</v>
      </c>
    </row>
    <row r="510" spans="1:87" ht="15.75" x14ac:dyDescent="0.25">
      <c r="A510" s="35" t="s">
        <v>255</v>
      </c>
      <c r="B510" s="61" t="s">
        <v>33</v>
      </c>
      <c r="C510" s="37" t="s">
        <v>469</v>
      </c>
      <c r="D510" s="37">
        <v>0</v>
      </c>
      <c r="E510" s="37">
        <v>0</v>
      </c>
      <c r="F510" s="37">
        <v>0</v>
      </c>
      <c r="G510" s="37">
        <v>0</v>
      </c>
      <c r="H510" s="37" t="s">
        <v>464</v>
      </c>
      <c r="I510" s="37">
        <v>100</v>
      </c>
      <c r="J510" s="37">
        <v>50</v>
      </c>
      <c r="K510" s="37">
        <v>99</v>
      </c>
      <c r="L510" s="37">
        <v>43</v>
      </c>
      <c r="M510" s="37">
        <v>77</v>
      </c>
      <c r="N510" s="37">
        <v>65</v>
      </c>
      <c r="O510" s="37">
        <v>65</v>
      </c>
      <c r="P510" s="37">
        <v>48</v>
      </c>
      <c r="Q510" s="37">
        <v>48</v>
      </c>
      <c r="R510" s="37">
        <v>46</v>
      </c>
      <c r="S510" s="37">
        <v>38</v>
      </c>
      <c r="T510" s="37">
        <v>45</v>
      </c>
      <c r="U510" s="37">
        <v>74</v>
      </c>
      <c r="V510" s="37">
        <v>44</v>
      </c>
      <c r="W510" s="37">
        <v>72</v>
      </c>
      <c r="X510" s="37">
        <v>42</v>
      </c>
      <c r="Y510" s="37">
        <v>57</v>
      </c>
      <c r="Z510" s="37">
        <v>41</v>
      </c>
      <c r="AA510" s="37">
        <v>46</v>
      </c>
      <c r="AB510" s="37">
        <v>40</v>
      </c>
      <c r="AC510" s="37">
        <v>37</v>
      </c>
      <c r="AI510" s="13">
        <v>0</v>
      </c>
      <c r="AJ510" s="13">
        <v>0</v>
      </c>
      <c r="AK510" s="13">
        <v>0</v>
      </c>
      <c r="AL510" s="13">
        <v>0</v>
      </c>
      <c r="AM510" s="13">
        <v>100</v>
      </c>
      <c r="AN510" s="13">
        <v>100</v>
      </c>
      <c r="AO510" s="13">
        <v>99</v>
      </c>
      <c r="AP510" s="13">
        <v>99</v>
      </c>
      <c r="AQ510" s="13">
        <v>77</v>
      </c>
      <c r="AR510" s="13">
        <v>77</v>
      </c>
      <c r="AS510" s="13">
        <v>65</v>
      </c>
      <c r="AT510" s="13">
        <v>65</v>
      </c>
      <c r="AU510" s="13">
        <v>48</v>
      </c>
      <c r="AV510" s="13">
        <v>48</v>
      </c>
      <c r="AW510" s="13">
        <v>46</v>
      </c>
      <c r="AX510" s="13">
        <v>38</v>
      </c>
      <c r="AY510" s="13">
        <v>45</v>
      </c>
      <c r="AZ510" s="13">
        <v>74</v>
      </c>
      <c r="BA510" s="13">
        <v>58</v>
      </c>
      <c r="BB510" s="13">
        <v>72</v>
      </c>
      <c r="BC510" s="13">
        <v>42</v>
      </c>
      <c r="BD510" s="13">
        <v>57</v>
      </c>
      <c r="BE510" s="13">
        <v>41</v>
      </c>
      <c r="BF510" s="13">
        <v>46</v>
      </c>
      <c r="BG510" s="13">
        <v>40</v>
      </c>
      <c r="BH510" s="13">
        <v>37</v>
      </c>
      <c r="BJ510" s="5">
        <f t="shared" si="105"/>
        <v>0</v>
      </c>
      <c r="BK510" s="5">
        <f t="shared" si="106"/>
        <v>0</v>
      </c>
      <c r="BL510" s="5">
        <f t="shared" si="107"/>
        <v>0</v>
      </c>
      <c r="BM510" s="5">
        <f t="shared" si="108"/>
        <v>0</v>
      </c>
      <c r="BO510" s="5">
        <f t="shared" si="109"/>
        <v>0</v>
      </c>
      <c r="BQ510" s="5">
        <f t="shared" si="110"/>
        <v>0</v>
      </c>
      <c r="BS510" s="5">
        <f t="shared" si="111"/>
        <v>0</v>
      </c>
      <c r="BU510" s="5">
        <f t="shared" si="112"/>
        <v>0</v>
      </c>
      <c r="BW510" s="5">
        <f t="shared" si="113"/>
        <v>0</v>
      </c>
      <c r="BY510" s="5">
        <f t="shared" si="114"/>
        <v>0</v>
      </c>
      <c r="CA510" s="5">
        <f t="shared" si="115"/>
        <v>0</v>
      </c>
      <c r="CC510" s="5">
        <f t="shared" si="116"/>
        <v>0</v>
      </c>
      <c r="CE510" s="5">
        <f t="shared" si="117"/>
        <v>0</v>
      </c>
      <c r="CG510" s="5">
        <f t="shared" si="118"/>
        <v>0</v>
      </c>
      <c r="CI510" s="5">
        <f t="shared" si="119"/>
        <v>0</v>
      </c>
    </row>
    <row r="511" spans="1:87" ht="15.75" x14ac:dyDescent="0.25">
      <c r="A511" s="35" t="str">
        <f>A510</f>
        <v>4.2.1.4</v>
      </c>
      <c r="B511" s="61"/>
      <c r="C511" s="37" t="s">
        <v>58</v>
      </c>
      <c r="D511" s="37">
        <v>0</v>
      </c>
      <c r="E511" s="37">
        <v>0</v>
      </c>
      <c r="F511" s="37">
        <v>0</v>
      </c>
      <c r="G511" s="37">
        <v>0</v>
      </c>
      <c r="H511" s="37" t="s">
        <v>464</v>
      </c>
      <c r="I511" s="37">
        <v>6.5200000000000031</v>
      </c>
      <c r="J511" s="37">
        <v>3.7939999999999992</v>
      </c>
      <c r="K511" s="37">
        <v>6.9439999999999991</v>
      </c>
      <c r="L511" s="37">
        <v>2.6901080530071355</v>
      </c>
      <c r="M511" s="37">
        <v>7.1181449999999984</v>
      </c>
      <c r="N511" s="37">
        <v>4.1077999999999992</v>
      </c>
      <c r="O511" s="37">
        <v>4.1077999999999992</v>
      </c>
      <c r="P511" s="37">
        <v>3.84</v>
      </c>
      <c r="Q511" s="37">
        <v>3.84</v>
      </c>
      <c r="R511" s="37">
        <v>2.5152799999999997</v>
      </c>
      <c r="S511" s="37">
        <v>3.35</v>
      </c>
      <c r="T511" s="37">
        <v>2.3176399999999999</v>
      </c>
      <c r="U511" s="37">
        <v>6.157</v>
      </c>
      <c r="V511" s="37">
        <v>2.1014999999999997</v>
      </c>
      <c r="W511" s="37">
        <v>6.3170000000000002</v>
      </c>
      <c r="X511" s="37">
        <v>1.8062999999999994</v>
      </c>
      <c r="Y511" s="37">
        <v>5.5170000000000003</v>
      </c>
      <c r="Z511" s="37">
        <v>1.5266999999999991</v>
      </c>
      <c r="AA511" s="37">
        <v>4.1870000000000012</v>
      </c>
      <c r="AB511" s="37">
        <v>1.4666999999999994</v>
      </c>
      <c r="AC511" s="37">
        <v>2.6870000000000016</v>
      </c>
      <c r="AI511" s="13">
        <v>0</v>
      </c>
      <c r="AJ511" s="13">
        <v>0</v>
      </c>
      <c r="AK511" s="13">
        <v>0</v>
      </c>
      <c r="AL511" s="13">
        <v>0</v>
      </c>
      <c r="AM511" s="13">
        <v>6.5200000000000031</v>
      </c>
      <c r="AN511" s="13">
        <v>6.5200000000000031</v>
      </c>
      <c r="AO511" s="13">
        <v>6.9439999999999991</v>
      </c>
      <c r="AP511" s="13">
        <v>6.9439999999999991</v>
      </c>
      <c r="AQ511" s="13">
        <v>7.1181449999999984</v>
      </c>
      <c r="AR511" s="13">
        <v>7.1181449999999984</v>
      </c>
      <c r="AS511" s="13">
        <v>4.1077999999999992</v>
      </c>
      <c r="AT511" s="13">
        <v>4.1077999999999992</v>
      </c>
      <c r="AU511" s="13">
        <v>3.84</v>
      </c>
      <c r="AV511" s="13">
        <v>3.84</v>
      </c>
      <c r="AW511" s="13">
        <v>2.5152799999999997</v>
      </c>
      <c r="AX511" s="13">
        <v>3.35</v>
      </c>
      <c r="AY511" s="13">
        <v>2.3176399999999999</v>
      </c>
      <c r="AZ511" s="13">
        <v>6.157</v>
      </c>
      <c r="BA511" s="13">
        <v>3.6509999999999998</v>
      </c>
      <c r="BB511" s="13">
        <v>6.3170000000000002</v>
      </c>
      <c r="BC511" s="13">
        <v>1.8062999999999994</v>
      </c>
      <c r="BD511" s="13">
        <v>5.5170000000000003</v>
      </c>
      <c r="BE511" s="13">
        <v>1.5266999999999991</v>
      </c>
      <c r="BF511" s="13">
        <v>4.1870000000000012</v>
      </c>
      <c r="BG511" s="13">
        <v>1.4666999999999994</v>
      </c>
      <c r="BH511" s="13">
        <v>2.6870000000000016</v>
      </c>
      <c r="BJ511" s="5">
        <f t="shared" si="105"/>
        <v>0</v>
      </c>
      <c r="BK511" s="5">
        <f t="shared" si="106"/>
        <v>0</v>
      </c>
      <c r="BL511" s="5">
        <f t="shared" si="107"/>
        <v>0</v>
      </c>
      <c r="BM511" s="5">
        <f t="shared" si="108"/>
        <v>0</v>
      </c>
      <c r="BO511" s="5">
        <f t="shared" si="109"/>
        <v>0</v>
      </c>
      <c r="BQ511" s="5">
        <f t="shared" si="110"/>
        <v>0</v>
      </c>
      <c r="BS511" s="5">
        <f t="shared" si="111"/>
        <v>0</v>
      </c>
      <c r="BU511" s="5">
        <f t="shared" si="112"/>
        <v>0</v>
      </c>
      <c r="BW511" s="5">
        <f t="shared" si="113"/>
        <v>0</v>
      </c>
      <c r="BY511" s="5">
        <f t="shared" si="114"/>
        <v>0</v>
      </c>
      <c r="CA511" s="5">
        <f t="shared" si="115"/>
        <v>0</v>
      </c>
      <c r="CC511" s="5">
        <f t="shared" si="116"/>
        <v>0</v>
      </c>
      <c r="CE511" s="5">
        <f t="shared" si="117"/>
        <v>0</v>
      </c>
      <c r="CG511" s="5">
        <f t="shared" si="118"/>
        <v>0</v>
      </c>
      <c r="CI511" s="5">
        <f t="shared" si="119"/>
        <v>0</v>
      </c>
    </row>
    <row r="512" spans="1:87" ht="15.75" x14ac:dyDescent="0.25">
      <c r="A512" s="35" t="s">
        <v>256</v>
      </c>
      <c r="B512" s="61" t="s">
        <v>35</v>
      </c>
      <c r="C512" s="37" t="s">
        <v>469</v>
      </c>
      <c r="D512" s="37">
        <v>319</v>
      </c>
      <c r="E512" s="37">
        <v>370</v>
      </c>
      <c r="F512" s="37">
        <v>273</v>
      </c>
      <c r="G512" s="37">
        <v>320.66666666666669</v>
      </c>
      <c r="H512" s="37" t="s">
        <v>464</v>
      </c>
      <c r="I512" s="37">
        <v>271</v>
      </c>
      <c r="J512" s="37">
        <v>333</v>
      </c>
      <c r="K512" s="37">
        <v>384</v>
      </c>
      <c r="L512" s="37">
        <v>303</v>
      </c>
      <c r="M512" s="37">
        <v>286</v>
      </c>
      <c r="N512" s="37">
        <v>272</v>
      </c>
      <c r="O512" s="37">
        <v>253</v>
      </c>
      <c r="P512" s="37">
        <v>245</v>
      </c>
      <c r="Q512" s="37">
        <v>292</v>
      </c>
      <c r="R512" s="37">
        <v>180</v>
      </c>
      <c r="S512" s="37">
        <v>125</v>
      </c>
      <c r="T512" s="37">
        <v>166</v>
      </c>
      <c r="U512" s="37">
        <v>124</v>
      </c>
      <c r="V512" s="37">
        <v>158</v>
      </c>
      <c r="W512" s="37">
        <v>123</v>
      </c>
      <c r="X512" s="37">
        <v>150</v>
      </c>
      <c r="Y512" s="37">
        <v>121</v>
      </c>
      <c r="Z512" s="37">
        <v>146</v>
      </c>
      <c r="AA512" s="37">
        <v>120</v>
      </c>
      <c r="AB512" s="37">
        <v>135</v>
      </c>
      <c r="AC512" s="37">
        <v>118</v>
      </c>
      <c r="AI512" s="13">
        <v>319</v>
      </c>
      <c r="AJ512" s="13">
        <v>370</v>
      </c>
      <c r="AK512" s="13">
        <v>273</v>
      </c>
      <c r="AL512" s="13">
        <v>320.66666666666669</v>
      </c>
      <c r="AM512" s="13">
        <v>271</v>
      </c>
      <c r="AN512" s="13">
        <v>271</v>
      </c>
      <c r="AO512" s="13">
        <v>384</v>
      </c>
      <c r="AP512" s="13">
        <v>384</v>
      </c>
      <c r="AQ512" s="13">
        <v>286</v>
      </c>
      <c r="AR512" s="13">
        <v>286</v>
      </c>
      <c r="AS512" s="13">
        <v>253</v>
      </c>
      <c r="AT512" s="13">
        <v>253</v>
      </c>
      <c r="AU512" s="13">
        <v>245</v>
      </c>
      <c r="AV512" s="13">
        <v>292</v>
      </c>
      <c r="AW512" s="13">
        <v>180</v>
      </c>
      <c r="AX512" s="13">
        <v>125</v>
      </c>
      <c r="AY512" s="13">
        <v>166</v>
      </c>
      <c r="AZ512" s="13">
        <v>124</v>
      </c>
      <c r="BA512" s="13">
        <v>217</v>
      </c>
      <c r="BB512" s="13">
        <v>123</v>
      </c>
      <c r="BC512" s="13">
        <v>150</v>
      </c>
      <c r="BD512" s="13">
        <v>121</v>
      </c>
      <c r="BE512" s="13">
        <v>146</v>
      </c>
      <c r="BF512" s="13">
        <v>120</v>
      </c>
      <c r="BG512" s="13">
        <v>135</v>
      </c>
      <c r="BH512" s="13">
        <v>118</v>
      </c>
      <c r="BJ512" s="5">
        <f t="shared" si="105"/>
        <v>0</v>
      </c>
      <c r="BK512" s="5">
        <f t="shared" si="106"/>
        <v>0</v>
      </c>
      <c r="BL512" s="5">
        <f t="shared" si="107"/>
        <v>0</v>
      </c>
      <c r="BM512" s="5">
        <f t="shared" si="108"/>
        <v>0</v>
      </c>
      <c r="BO512" s="5">
        <f t="shared" si="109"/>
        <v>0</v>
      </c>
      <c r="BQ512" s="5">
        <f t="shared" si="110"/>
        <v>0</v>
      </c>
      <c r="BS512" s="5">
        <f t="shared" si="111"/>
        <v>0</v>
      </c>
      <c r="BU512" s="5">
        <f t="shared" si="112"/>
        <v>0</v>
      </c>
      <c r="BW512" s="5">
        <f t="shared" si="113"/>
        <v>0</v>
      </c>
      <c r="BY512" s="5">
        <f t="shared" si="114"/>
        <v>0</v>
      </c>
      <c r="CA512" s="5">
        <f t="shared" si="115"/>
        <v>0</v>
      </c>
      <c r="CC512" s="5">
        <f t="shared" si="116"/>
        <v>0</v>
      </c>
      <c r="CE512" s="5">
        <f t="shared" si="117"/>
        <v>0</v>
      </c>
      <c r="CG512" s="5">
        <f t="shared" si="118"/>
        <v>0</v>
      </c>
      <c r="CI512" s="5">
        <f t="shared" si="119"/>
        <v>0</v>
      </c>
    </row>
    <row r="513" spans="1:87" ht="15.75" x14ac:dyDescent="0.25">
      <c r="A513" s="35" t="str">
        <f>A512</f>
        <v>4.2.2</v>
      </c>
      <c r="B513" s="61"/>
      <c r="C513" s="37" t="s">
        <v>58</v>
      </c>
      <c r="D513" s="37">
        <v>18.580000000000002</v>
      </c>
      <c r="E513" s="37">
        <v>22.360000000000003</v>
      </c>
      <c r="F513" s="37">
        <v>14.73</v>
      </c>
      <c r="G513" s="37">
        <v>18.556666666666668</v>
      </c>
      <c r="H513" s="37" t="s">
        <v>464</v>
      </c>
      <c r="I513" s="37">
        <v>14.57</v>
      </c>
      <c r="J513" s="37">
        <v>16.130000000000003</v>
      </c>
      <c r="K513" s="37">
        <v>16.91</v>
      </c>
      <c r="L513" s="37">
        <v>16.200000000000003</v>
      </c>
      <c r="M513" s="37">
        <v>14.172399999999996</v>
      </c>
      <c r="N513" s="37">
        <v>17.13</v>
      </c>
      <c r="O513" s="37">
        <v>13.616459999999998</v>
      </c>
      <c r="P513" s="37">
        <v>12.989179999999999</v>
      </c>
      <c r="Q513" s="37">
        <v>15.79143</v>
      </c>
      <c r="R513" s="37">
        <v>11.129999999999999</v>
      </c>
      <c r="S513" s="37">
        <v>5.5679999999999996</v>
      </c>
      <c r="T513" s="37">
        <v>9.9600000000000009</v>
      </c>
      <c r="U513" s="37">
        <v>5.15</v>
      </c>
      <c r="V513" s="37">
        <v>9.48</v>
      </c>
      <c r="W513" s="37">
        <v>4.8099999999999996</v>
      </c>
      <c r="X513" s="37">
        <v>9</v>
      </c>
      <c r="Y513" s="37">
        <v>4.6100000000000003</v>
      </c>
      <c r="Z513" s="37">
        <v>8.76</v>
      </c>
      <c r="AA513" s="37">
        <v>4.32</v>
      </c>
      <c r="AB513" s="37">
        <v>8.1</v>
      </c>
      <c r="AC513" s="37">
        <v>3.98</v>
      </c>
      <c r="AI513" s="13">
        <v>18.580000000000002</v>
      </c>
      <c r="AJ513" s="13">
        <v>22.360000000000003</v>
      </c>
      <c r="AK513" s="13">
        <v>14.73</v>
      </c>
      <c r="AL513" s="13">
        <v>18.556666666666668</v>
      </c>
      <c r="AM513" s="13">
        <v>14.57</v>
      </c>
      <c r="AN513" s="13">
        <v>14.57</v>
      </c>
      <c r="AO513" s="13">
        <v>16.91</v>
      </c>
      <c r="AP513" s="13">
        <v>16.91</v>
      </c>
      <c r="AQ513" s="13">
        <v>14.172399999999996</v>
      </c>
      <c r="AR513" s="13">
        <v>14.172399999999996</v>
      </c>
      <c r="AS513" s="13">
        <v>13.616459999999998</v>
      </c>
      <c r="AT513" s="13">
        <v>13.616459999999998</v>
      </c>
      <c r="AU513" s="13">
        <v>12.989179999999999</v>
      </c>
      <c r="AV513" s="13">
        <v>15.79143</v>
      </c>
      <c r="AW513" s="13">
        <v>11.129999999999999</v>
      </c>
      <c r="AX513" s="13">
        <v>5.5679999999999996</v>
      </c>
      <c r="AY513" s="13">
        <v>9.9600000000000009</v>
      </c>
      <c r="AZ513" s="13">
        <v>5.15</v>
      </c>
      <c r="BA513" s="13">
        <v>13.595049999999999</v>
      </c>
      <c r="BB513" s="13">
        <v>4.8099999999999996</v>
      </c>
      <c r="BC513" s="13">
        <v>9</v>
      </c>
      <c r="BD513" s="13">
        <v>4.6100000000000003</v>
      </c>
      <c r="BE513" s="13">
        <v>8.76</v>
      </c>
      <c r="BF513" s="13">
        <v>4.32</v>
      </c>
      <c r="BG513" s="13">
        <v>8.1</v>
      </c>
      <c r="BH513" s="13">
        <v>3.98</v>
      </c>
      <c r="BJ513" s="5">
        <f t="shared" si="105"/>
        <v>0</v>
      </c>
      <c r="BK513" s="5">
        <f t="shared" si="106"/>
        <v>0</v>
      </c>
      <c r="BL513" s="5">
        <f t="shared" si="107"/>
        <v>0</v>
      </c>
      <c r="BM513" s="5">
        <f t="shared" si="108"/>
        <v>0</v>
      </c>
      <c r="BO513" s="5">
        <f t="shared" si="109"/>
        <v>0</v>
      </c>
      <c r="BQ513" s="5">
        <f t="shared" si="110"/>
        <v>0</v>
      </c>
      <c r="BS513" s="5">
        <f t="shared" si="111"/>
        <v>0</v>
      </c>
      <c r="BU513" s="5">
        <f t="shared" si="112"/>
        <v>0</v>
      </c>
      <c r="BW513" s="5">
        <f t="shared" si="113"/>
        <v>0</v>
      </c>
      <c r="BY513" s="5">
        <f t="shared" si="114"/>
        <v>0</v>
      </c>
      <c r="CA513" s="5">
        <f t="shared" si="115"/>
        <v>0</v>
      </c>
      <c r="CC513" s="5">
        <f t="shared" si="116"/>
        <v>0</v>
      </c>
      <c r="CE513" s="5">
        <f t="shared" si="117"/>
        <v>0</v>
      </c>
      <c r="CG513" s="5">
        <f t="shared" si="118"/>
        <v>0</v>
      </c>
      <c r="CI513" s="5">
        <f t="shared" si="119"/>
        <v>0</v>
      </c>
    </row>
    <row r="514" spans="1:87" ht="15.75" x14ac:dyDescent="0.25">
      <c r="A514" s="35" t="s">
        <v>257</v>
      </c>
      <c r="B514" s="61" t="s">
        <v>27</v>
      </c>
      <c r="C514" s="37" t="s">
        <v>469</v>
      </c>
      <c r="D514" s="37">
        <v>175</v>
      </c>
      <c r="E514" s="37">
        <v>186</v>
      </c>
      <c r="F514" s="37">
        <v>203</v>
      </c>
      <c r="G514" s="37">
        <v>188</v>
      </c>
      <c r="H514" s="37" t="s">
        <v>464</v>
      </c>
      <c r="I514" s="37">
        <v>202</v>
      </c>
      <c r="J514" s="37">
        <v>276</v>
      </c>
      <c r="K514" s="37">
        <v>338</v>
      </c>
      <c r="L514" s="37">
        <v>161</v>
      </c>
      <c r="M514" s="37">
        <v>129</v>
      </c>
      <c r="N514" s="37">
        <v>164</v>
      </c>
      <c r="O514" s="37">
        <v>145</v>
      </c>
      <c r="P514" s="37">
        <v>82</v>
      </c>
      <c r="Q514" s="37">
        <v>206</v>
      </c>
      <c r="R514" s="37">
        <v>55</v>
      </c>
      <c r="S514" s="37">
        <v>5</v>
      </c>
      <c r="T514" s="37">
        <v>44</v>
      </c>
      <c r="U514" s="37">
        <v>0</v>
      </c>
      <c r="V514" s="37">
        <v>39</v>
      </c>
      <c r="W514" s="37">
        <v>0</v>
      </c>
      <c r="X514" s="37">
        <v>31</v>
      </c>
      <c r="Y514" s="37">
        <v>0</v>
      </c>
      <c r="Z514" s="37">
        <v>26</v>
      </c>
      <c r="AA514" s="37">
        <v>0</v>
      </c>
      <c r="AB514" s="37">
        <v>21</v>
      </c>
      <c r="AC514" s="37">
        <v>0</v>
      </c>
      <c r="AI514" s="13">
        <v>175</v>
      </c>
      <c r="AJ514" s="13">
        <v>186</v>
      </c>
      <c r="AK514" s="13">
        <v>203</v>
      </c>
      <c r="AL514" s="13">
        <v>188</v>
      </c>
      <c r="AM514" s="13">
        <v>202</v>
      </c>
      <c r="AN514" s="13">
        <v>202</v>
      </c>
      <c r="AO514" s="13">
        <v>338</v>
      </c>
      <c r="AP514" s="13">
        <v>338</v>
      </c>
      <c r="AQ514" s="13">
        <v>129</v>
      </c>
      <c r="AR514" s="13">
        <v>129</v>
      </c>
      <c r="AS514" s="13">
        <v>145</v>
      </c>
      <c r="AT514" s="13">
        <v>145</v>
      </c>
      <c r="AU514" s="13">
        <v>82</v>
      </c>
      <c r="AV514" s="13">
        <v>206</v>
      </c>
      <c r="AW514" s="13">
        <v>55</v>
      </c>
      <c r="AX514" s="13">
        <v>5</v>
      </c>
      <c r="AY514" s="13">
        <v>44</v>
      </c>
      <c r="AZ514" s="13"/>
      <c r="BA514" s="13">
        <v>118</v>
      </c>
      <c r="BB514" s="13"/>
      <c r="BC514" s="13">
        <v>31</v>
      </c>
      <c r="BD514" s="13"/>
      <c r="BE514" s="13">
        <v>26</v>
      </c>
      <c r="BF514" s="13"/>
      <c r="BG514" s="13">
        <v>21</v>
      </c>
      <c r="BH514" s="13"/>
      <c r="BJ514" s="5">
        <f t="shared" si="105"/>
        <v>0</v>
      </c>
      <c r="BK514" s="5">
        <f t="shared" si="106"/>
        <v>0</v>
      </c>
      <c r="BL514" s="5">
        <f t="shared" si="107"/>
        <v>0</v>
      </c>
      <c r="BM514" s="5">
        <f t="shared" si="108"/>
        <v>0</v>
      </c>
      <c r="BO514" s="5">
        <f t="shared" si="109"/>
        <v>0</v>
      </c>
      <c r="BQ514" s="5">
        <f t="shared" si="110"/>
        <v>0</v>
      </c>
      <c r="BS514" s="5">
        <f t="shared" si="111"/>
        <v>0</v>
      </c>
      <c r="BU514" s="5">
        <f t="shared" si="112"/>
        <v>0</v>
      </c>
      <c r="BW514" s="5">
        <f t="shared" si="113"/>
        <v>0</v>
      </c>
      <c r="BY514" s="5">
        <f t="shared" si="114"/>
        <v>0</v>
      </c>
      <c r="CA514" s="5">
        <f t="shared" si="115"/>
        <v>0</v>
      </c>
      <c r="CC514" s="5">
        <f t="shared" si="116"/>
        <v>0</v>
      </c>
      <c r="CE514" s="5">
        <f t="shared" si="117"/>
        <v>0</v>
      </c>
      <c r="CG514" s="5">
        <f t="shared" si="118"/>
        <v>0</v>
      </c>
      <c r="CI514" s="5">
        <f t="shared" si="119"/>
        <v>0</v>
      </c>
    </row>
    <row r="515" spans="1:87" ht="15.75" x14ac:dyDescent="0.25">
      <c r="A515" s="35" t="str">
        <f>A514</f>
        <v>4.2.2.1</v>
      </c>
      <c r="B515" s="61"/>
      <c r="C515" s="37" t="s">
        <v>58</v>
      </c>
      <c r="D515" s="37">
        <v>11</v>
      </c>
      <c r="E515" s="37">
        <v>13</v>
      </c>
      <c r="F515" s="37">
        <v>11.23</v>
      </c>
      <c r="G515" s="37">
        <v>11.743333333333334</v>
      </c>
      <c r="H515" s="37" t="s">
        <v>464</v>
      </c>
      <c r="I515" s="37">
        <v>13.47326</v>
      </c>
      <c r="J515" s="37">
        <v>13.369009009009012</v>
      </c>
      <c r="K515" s="37">
        <v>13.62</v>
      </c>
      <c r="L515" s="37">
        <v>9.4541254125412575</v>
      </c>
      <c r="M515" s="37">
        <v>8.4737999999999953</v>
      </c>
      <c r="N515" s="37">
        <v>10.33</v>
      </c>
      <c r="O515" s="37">
        <v>7.2994000000000003</v>
      </c>
      <c r="P515" s="37">
        <v>5.84</v>
      </c>
      <c r="Q515" s="37">
        <v>8.0264299999999995</v>
      </c>
      <c r="R515" s="37">
        <v>3.41</v>
      </c>
      <c r="S515" s="37">
        <v>0.15</v>
      </c>
      <c r="T515" s="37">
        <v>2.64</v>
      </c>
      <c r="U515" s="37">
        <v>0</v>
      </c>
      <c r="V515" s="37">
        <v>2.34</v>
      </c>
      <c r="W515" s="37">
        <v>0</v>
      </c>
      <c r="X515" s="37">
        <v>1.86</v>
      </c>
      <c r="Y515" s="37">
        <v>0</v>
      </c>
      <c r="Z515" s="37">
        <v>1.56</v>
      </c>
      <c r="AA515" s="37">
        <v>0</v>
      </c>
      <c r="AB515" s="37">
        <v>1.26</v>
      </c>
      <c r="AC515" s="37">
        <v>0</v>
      </c>
      <c r="AI515" s="13">
        <v>11</v>
      </c>
      <c r="AJ515" s="13">
        <v>13</v>
      </c>
      <c r="AK515" s="13">
        <v>11.23</v>
      </c>
      <c r="AL515" s="13">
        <v>11.743333333333334</v>
      </c>
      <c r="AM515" s="13">
        <v>13.47326</v>
      </c>
      <c r="AN515" s="13">
        <v>13.47326</v>
      </c>
      <c r="AO515" s="13">
        <v>13.62</v>
      </c>
      <c r="AP515" s="13">
        <v>13.62</v>
      </c>
      <c r="AQ515" s="13">
        <v>8.4737999999999953</v>
      </c>
      <c r="AR515" s="13">
        <v>8.4737999999999953</v>
      </c>
      <c r="AS515" s="13">
        <v>7.2994000000000003</v>
      </c>
      <c r="AT515" s="13">
        <v>7.2994000000000003</v>
      </c>
      <c r="AU515" s="13">
        <v>5.84</v>
      </c>
      <c r="AV515" s="13">
        <v>8.0264299999999995</v>
      </c>
      <c r="AW515" s="13">
        <v>3.41</v>
      </c>
      <c r="AX515" s="13">
        <v>0.15</v>
      </c>
      <c r="AY515" s="13">
        <v>2.64</v>
      </c>
      <c r="AZ515" s="13"/>
      <c r="BA515" s="13">
        <v>7.3926999999999996</v>
      </c>
      <c r="BB515" s="13"/>
      <c r="BC515" s="13">
        <v>1.86</v>
      </c>
      <c r="BD515" s="13"/>
      <c r="BE515" s="13">
        <v>1.56</v>
      </c>
      <c r="BF515" s="13"/>
      <c r="BG515" s="13">
        <v>1.26</v>
      </c>
      <c r="BH515" s="13"/>
      <c r="BJ515" s="5">
        <f t="shared" si="105"/>
        <v>0</v>
      </c>
      <c r="BK515" s="5">
        <f t="shared" si="106"/>
        <v>0</v>
      </c>
      <c r="BL515" s="5">
        <f t="shared" si="107"/>
        <v>0</v>
      </c>
      <c r="BM515" s="5">
        <f t="shared" si="108"/>
        <v>0</v>
      </c>
      <c r="BO515" s="5">
        <f t="shared" si="109"/>
        <v>0</v>
      </c>
      <c r="BQ515" s="5">
        <f t="shared" si="110"/>
        <v>0</v>
      </c>
      <c r="BS515" s="5">
        <f t="shared" si="111"/>
        <v>0</v>
      </c>
      <c r="BU515" s="5">
        <f t="shared" si="112"/>
        <v>0</v>
      </c>
      <c r="BW515" s="5">
        <f t="shared" si="113"/>
        <v>0</v>
      </c>
      <c r="BY515" s="5">
        <f t="shared" si="114"/>
        <v>0</v>
      </c>
      <c r="CA515" s="5">
        <f t="shared" si="115"/>
        <v>0</v>
      </c>
      <c r="CC515" s="5">
        <f t="shared" si="116"/>
        <v>0</v>
      </c>
      <c r="CE515" s="5">
        <f t="shared" si="117"/>
        <v>0</v>
      </c>
      <c r="CG515" s="5">
        <f t="shared" si="118"/>
        <v>0</v>
      </c>
      <c r="CI515" s="5">
        <f t="shared" si="119"/>
        <v>0</v>
      </c>
    </row>
    <row r="516" spans="1:87" ht="15.75" x14ac:dyDescent="0.25">
      <c r="A516" s="35" t="s">
        <v>258</v>
      </c>
      <c r="B516" s="61" t="s">
        <v>29</v>
      </c>
      <c r="C516" s="37" t="s">
        <v>469</v>
      </c>
      <c r="D516" s="37">
        <v>0</v>
      </c>
      <c r="E516" s="37">
        <v>0</v>
      </c>
      <c r="F516" s="37">
        <v>0</v>
      </c>
      <c r="G516" s="37">
        <v>0</v>
      </c>
      <c r="H516" s="37" t="s">
        <v>464</v>
      </c>
      <c r="I516" s="37">
        <v>23</v>
      </c>
      <c r="J516" s="37">
        <v>33</v>
      </c>
      <c r="K516" s="37">
        <v>28</v>
      </c>
      <c r="L516" s="37">
        <v>95</v>
      </c>
      <c r="M516" s="37">
        <v>91</v>
      </c>
      <c r="N516" s="37">
        <v>43</v>
      </c>
      <c r="O516" s="37">
        <v>73</v>
      </c>
      <c r="P516" s="37">
        <v>65</v>
      </c>
      <c r="Q516" s="37">
        <v>35</v>
      </c>
      <c r="R516" s="37">
        <v>50</v>
      </c>
      <c r="S516" s="37">
        <v>5</v>
      </c>
      <c r="T516" s="37">
        <v>49</v>
      </c>
      <c r="U516" s="37">
        <v>0</v>
      </c>
      <c r="V516" s="37">
        <v>48</v>
      </c>
      <c r="W516" s="37">
        <v>0</v>
      </c>
      <c r="X516" s="37">
        <v>48</v>
      </c>
      <c r="Y516" s="37">
        <v>0</v>
      </c>
      <c r="Z516" s="37">
        <v>48</v>
      </c>
      <c r="AA516" s="37">
        <v>0</v>
      </c>
      <c r="AB516" s="37">
        <v>46</v>
      </c>
      <c r="AC516" s="37">
        <v>0</v>
      </c>
      <c r="AI516" s="13">
        <v>0</v>
      </c>
      <c r="AJ516" s="13">
        <v>0</v>
      </c>
      <c r="AK516" s="13">
        <v>0</v>
      </c>
      <c r="AL516" s="13">
        <v>0</v>
      </c>
      <c r="AM516" s="13">
        <v>23</v>
      </c>
      <c r="AN516" s="13">
        <v>23</v>
      </c>
      <c r="AO516" s="13">
        <v>28</v>
      </c>
      <c r="AP516" s="13">
        <v>28</v>
      </c>
      <c r="AQ516" s="13">
        <v>91</v>
      </c>
      <c r="AR516" s="13">
        <v>91</v>
      </c>
      <c r="AS516" s="13">
        <v>73</v>
      </c>
      <c r="AT516" s="13">
        <v>73</v>
      </c>
      <c r="AU516" s="13">
        <v>65</v>
      </c>
      <c r="AV516" s="13">
        <v>35</v>
      </c>
      <c r="AW516" s="13">
        <v>50</v>
      </c>
      <c r="AX516" s="13">
        <v>5</v>
      </c>
      <c r="AY516" s="13">
        <v>49</v>
      </c>
      <c r="AZ516" s="13"/>
      <c r="BA516" s="13">
        <v>41</v>
      </c>
      <c r="BB516" s="13"/>
      <c r="BC516" s="13">
        <v>48</v>
      </c>
      <c r="BD516" s="13"/>
      <c r="BE516" s="13">
        <v>48</v>
      </c>
      <c r="BF516" s="13"/>
      <c r="BG516" s="13">
        <v>46</v>
      </c>
      <c r="BH516" s="13"/>
      <c r="BJ516" s="5">
        <f t="shared" si="105"/>
        <v>0</v>
      </c>
      <c r="BK516" s="5">
        <f t="shared" si="106"/>
        <v>0</v>
      </c>
      <c r="BL516" s="5">
        <f t="shared" si="107"/>
        <v>0</v>
      </c>
      <c r="BM516" s="5">
        <f t="shared" si="108"/>
        <v>0</v>
      </c>
      <c r="BO516" s="5">
        <f t="shared" si="109"/>
        <v>0</v>
      </c>
      <c r="BQ516" s="5">
        <f t="shared" si="110"/>
        <v>0</v>
      </c>
      <c r="BS516" s="5">
        <f t="shared" si="111"/>
        <v>0</v>
      </c>
      <c r="BU516" s="5">
        <f t="shared" si="112"/>
        <v>0</v>
      </c>
      <c r="BW516" s="5">
        <f t="shared" si="113"/>
        <v>0</v>
      </c>
      <c r="BY516" s="5">
        <f t="shared" si="114"/>
        <v>0</v>
      </c>
      <c r="CA516" s="5">
        <f t="shared" si="115"/>
        <v>0</v>
      </c>
      <c r="CC516" s="5">
        <f t="shared" si="116"/>
        <v>0</v>
      </c>
      <c r="CE516" s="5">
        <f t="shared" si="117"/>
        <v>0</v>
      </c>
      <c r="CG516" s="5">
        <f t="shared" si="118"/>
        <v>0</v>
      </c>
      <c r="CI516" s="5">
        <f t="shared" si="119"/>
        <v>0</v>
      </c>
    </row>
    <row r="517" spans="1:87" ht="15.75" x14ac:dyDescent="0.25">
      <c r="A517" s="35" t="str">
        <f>A516</f>
        <v>4.2.2.2</v>
      </c>
      <c r="B517" s="61"/>
      <c r="C517" s="37" t="s">
        <v>58</v>
      </c>
      <c r="D517" s="37">
        <v>0</v>
      </c>
      <c r="E517" s="37">
        <v>0</v>
      </c>
      <c r="F517" s="37">
        <v>0</v>
      </c>
      <c r="G517" s="37">
        <v>0</v>
      </c>
      <c r="H517" s="37" t="s">
        <v>464</v>
      </c>
      <c r="I517" s="37">
        <v>1.095</v>
      </c>
      <c r="J517" s="37">
        <v>1.5984684684684687</v>
      </c>
      <c r="K517" s="37">
        <v>1.83</v>
      </c>
      <c r="L517" s="37">
        <v>5.0792079207920802</v>
      </c>
      <c r="M517" s="37">
        <v>2.4253300000000002</v>
      </c>
      <c r="N517" s="37">
        <v>2.71</v>
      </c>
      <c r="O517" s="37">
        <v>4.4333599999999995</v>
      </c>
      <c r="P517" s="37">
        <v>2.8509000000000002</v>
      </c>
      <c r="Q517" s="37">
        <v>3.2450000000000001</v>
      </c>
      <c r="R517" s="37">
        <v>3.1</v>
      </c>
      <c r="S517" s="37">
        <v>0.19</v>
      </c>
      <c r="T517" s="37">
        <v>2.94</v>
      </c>
      <c r="U517" s="37">
        <v>0</v>
      </c>
      <c r="V517" s="37">
        <v>2.88</v>
      </c>
      <c r="W517" s="37">
        <v>0</v>
      </c>
      <c r="X517" s="37">
        <v>2.88</v>
      </c>
      <c r="Y517" s="37">
        <v>0</v>
      </c>
      <c r="Z517" s="37">
        <v>2.88</v>
      </c>
      <c r="AA517" s="37">
        <v>0</v>
      </c>
      <c r="AB517" s="37">
        <v>2.76</v>
      </c>
      <c r="AC517" s="37">
        <v>0</v>
      </c>
      <c r="AI517" s="13">
        <v>0</v>
      </c>
      <c r="AJ517" s="13">
        <v>0</v>
      </c>
      <c r="AK517" s="13">
        <v>0</v>
      </c>
      <c r="AL517" s="13">
        <v>0</v>
      </c>
      <c r="AM517" s="13">
        <v>1.095</v>
      </c>
      <c r="AN517" s="13">
        <v>1.095</v>
      </c>
      <c r="AO517" s="13">
        <v>1.83</v>
      </c>
      <c r="AP517" s="13">
        <v>1.83</v>
      </c>
      <c r="AQ517" s="13">
        <v>2.4253300000000002</v>
      </c>
      <c r="AR517" s="13">
        <v>2.4253300000000002</v>
      </c>
      <c r="AS517" s="13">
        <v>4.4333599999999995</v>
      </c>
      <c r="AT517" s="13">
        <v>4.4333599999999995</v>
      </c>
      <c r="AU517" s="13">
        <v>2.8509000000000002</v>
      </c>
      <c r="AV517" s="13">
        <v>3.2450000000000001</v>
      </c>
      <c r="AW517" s="13">
        <v>3.1</v>
      </c>
      <c r="AX517" s="13">
        <v>0.19</v>
      </c>
      <c r="AY517" s="13">
        <v>2.94</v>
      </c>
      <c r="AZ517" s="13"/>
      <c r="BA517" s="13">
        <v>2.5686499999999999</v>
      </c>
      <c r="BB517" s="13"/>
      <c r="BC517" s="13">
        <v>2.88</v>
      </c>
      <c r="BD517" s="13"/>
      <c r="BE517" s="13">
        <v>2.88</v>
      </c>
      <c r="BF517" s="13"/>
      <c r="BG517" s="13">
        <v>2.76</v>
      </c>
      <c r="BH517" s="13"/>
      <c r="BJ517" s="5">
        <f t="shared" si="105"/>
        <v>0</v>
      </c>
      <c r="BK517" s="5">
        <f t="shared" si="106"/>
        <v>0</v>
      </c>
      <c r="BL517" s="5">
        <f t="shared" si="107"/>
        <v>0</v>
      </c>
      <c r="BM517" s="5">
        <f t="shared" si="108"/>
        <v>0</v>
      </c>
      <c r="BO517" s="5">
        <f t="shared" si="109"/>
        <v>0</v>
      </c>
      <c r="BQ517" s="5">
        <f t="shared" si="110"/>
        <v>0</v>
      </c>
      <c r="BS517" s="5">
        <f t="shared" si="111"/>
        <v>0</v>
      </c>
      <c r="BU517" s="5">
        <f t="shared" si="112"/>
        <v>0</v>
      </c>
      <c r="BW517" s="5">
        <f t="shared" si="113"/>
        <v>0</v>
      </c>
      <c r="BY517" s="5">
        <f t="shared" si="114"/>
        <v>0</v>
      </c>
      <c r="CA517" s="5">
        <f t="shared" si="115"/>
        <v>0</v>
      </c>
      <c r="CC517" s="5">
        <f t="shared" si="116"/>
        <v>0</v>
      </c>
      <c r="CE517" s="5">
        <f t="shared" si="117"/>
        <v>0</v>
      </c>
      <c r="CG517" s="5">
        <f t="shared" si="118"/>
        <v>0</v>
      </c>
      <c r="CI517" s="5">
        <f t="shared" si="119"/>
        <v>0</v>
      </c>
    </row>
    <row r="518" spans="1:87" ht="15.75" x14ac:dyDescent="0.25">
      <c r="A518" s="35" t="s">
        <v>259</v>
      </c>
      <c r="B518" s="61" t="s">
        <v>31</v>
      </c>
      <c r="C518" s="37" t="s">
        <v>469</v>
      </c>
      <c r="D518" s="37">
        <v>144</v>
      </c>
      <c r="E518" s="37">
        <v>184</v>
      </c>
      <c r="F518" s="37">
        <v>70</v>
      </c>
      <c r="G518" s="37">
        <v>132.66666666666666</v>
      </c>
      <c r="H518" s="37" t="s">
        <v>464</v>
      </c>
      <c r="I518" s="37">
        <v>0</v>
      </c>
      <c r="J518" s="37" t="s">
        <v>464</v>
      </c>
      <c r="K518" s="37">
        <v>0</v>
      </c>
      <c r="L518" s="37" t="s">
        <v>464</v>
      </c>
      <c r="M518" s="37">
        <v>0</v>
      </c>
      <c r="N518" s="37">
        <v>0</v>
      </c>
      <c r="O518" s="37">
        <v>0</v>
      </c>
      <c r="P518" s="37">
        <v>0</v>
      </c>
      <c r="Q518" s="37">
        <v>0</v>
      </c>
      <c r="R518" s="37">
        <v>0</v>
      </c>
      <c r="S518" s="37">
        <v>40</v>
      </c>
      <c r="T518" s="37">
        <v>0</v>
      </c>
      <c r="U518" s="37">
        <v>56</v>
      </c>
      <c r="V518" s="37">
        <v>0</v>
      </c>
      <c r="W518" s="37">
        <v>53</v>
      </c>
      <c r="X518" s="37">
        <v>0</v>
      </c>
      <c r="Y518" s="37">
        <v>52</v>
      </c>
      <c r="Z518" s="37">
        <v>0</v>
      </c>
      <c r="AA518" s="37">
        <v>52</v>
      </c>
      <c r="AB518" s="37">
        <v>0</v>
      </c>
      <c r="AC518" s="37">
        <v>51</v>
      </c>
      <c r="AI518" s="13">
        <v>144</v>
      </c>
      <c r="AJ518" s="13">
        <v>184</v>
      </c>
      <c r="AK518" s="13">
        <v>70</v>
      </c>
      <c r="AL518" s="13">
        <v>132.66666666666666</v>
      </c>
      <c r="AM518" s="13">
        <v>0</v>
      </c>
      <c r="AN518" s="13">
        <v>0</v>
      </c>
      <c r="AO518" s="13">
        <v>0</v>
      </c>
      <c r="AP518" s="13">
        <v>0</v>
      </c>
      <c r="AQ518" s="13">
        <v>0</v>
      </c>
      <c r="AR518" s="13">
        <v>0</v>
      </c>
      <c r="AS518" s="13">
        <v>0</v>
      </c>
      <c r="AT518" s="13">
        <v>0</v>
      </c>
      <c r="AU518" s="13">
        <v>0</v>
      </c>
      <c r="AV518" s="13"/>
      <c r="AW518" s="13">
        <v>0</v>
      </c>
      <c r="AX518" s="13">
        <v>40</v>
      </c>
      <c r="AY518" s="13">
        <v>0</v>
      </c>
      <c r="AZ518" s="13">
        <v>56</v>
      </c>
      <c r="BA518" s="13">
        <v>0</v>
      </c>
      <c r="BB518" s="13">
        <v>53</v>
      </c>
      <c r="BC518" s="13">
        <v>0</v>
      </c>
      <c r="BD518" s="13">
        <v>52</v>
      </c>
      <c r="BE518" s="13">
        <v>0</v>
      </c>
      <c r="BF518" s="13">
        <v>52</v>
      </c>
      <c r="BG518" s="13">
        <v>0</v>
      </c>
      <c r="BH518" s="13">
        <v>51</v>
      </c>
      <c r="BJ518" s="5">
        <f t="shared" si="105"/>
        <v>0</v>
      </c>
      <c r="BK518" s="5">
        <f t="shared" si="106"/>
        <v>0</v>
      </c>
      <c r="BL518" s="5">
        <f t="shared" si="107"/>
        <v>0</v>
      </c>
      <c r="BM518" s="5">
        <f t="shared" si="108"/>
        <v>0</v>
      </c>
      <c r="BO518" s="5">
        <f t="shared" si="109"/>
        <v>0</v>
      </c>
      <c r="BQ518" s="5">
        <f t="shared" si="110"/>
        <v>0</v>
      </c>
      <c r="BS518" s="5">
        <f t="shared" si="111"/>
        <v>0</v>
      </c>
      <c r="BU518" s="5">
        <f t="shared" si="112"/>
        <v>0</v>
      </c>
      <c r="BW518" s="5">
        <f t="shared" si="113"/>
        <v>0</v>
      </c>
      <c r="BY518" s="5">
        <f t="shared" si="114"/>
        <v>0</v>
      </c>
      <c r="CA518" s="5">
        <f t="shared" si="115"/>
        <v>0</v>
      </c>
      <c r="CC518" s="5">
        <f t="shared" si="116"/>
        <v>0</v>
      </c>
      <c r="CE518" s="5">
        <f t="shared" si="117"/>
        <v>0</v>
      </c>
      <c r="CG518" s="5">
        <f t="shared" si="118"/>
        <v>0</v>
      </c>
      <c r="CI518" s="5">
        <f t="shared" si="119"/>
        <v>0</v>
      </c>
    </row>
    <row r="519" spans="1:87" ht="15.75" x14ac:dyDescent="0.25">
      <c r="A519" s="35" t="str">
        <f>A518</f>
        <v>4.2.2.3</v>
      </c>
      <c r="B519" s="61"/>
      <c r="C519" s="37" t="s">
        <v>58</v>
      </c>
      <c r="D519" s="37">
        <v>7.5799999999999983</v>
      </c>
      <c r="E519" s="37">
        <v>9.36</v>
      </c>
      <c r="F519" s="37">
        <v>3.5</v>
      </c>
      <c r="G519" s="37">
        <v>6.8133333333333326</v>
      </c>
      <c r="H519" s="37" t="s">
        <v>464</v>
      </c>
      <c r="I519" s="37">
        <v>0</v>
      </c>
      <c r="J519" s="37" t="s">
        <v>464</v>
      </c>
      <c r="K519" s="37">
        <v>0</v>
      </c>
      <c r="L519" s="37" t="s">
        <v>464</v>
      </c>
      <c r="M519" s="37">
        <v>0</v>
      </c>
      <c r="N519" s="37">
        <v>0</v>
      </c>
      <c r="O519" s="37">
        <v>0</v>
      </c>
      <c r="P519" s="37">
        <v>0</v>
      </c>
      <c r="Q519" s="37">
        <v>0</v>
      </c>
      <c r="R519" s="37">
        <v>0</v>
      </c>
      <c r="S519" s="37">
        <v>1.93</v>
      </c>
      <c r="T519" s="37">
        <v>0</v>
      </c>
      <c r="U519" s="37">
        <v>2.5900000000000003</v>
      </c>
      <c r="V519" s="37">
        <v>0</v>
      </c>
      <c r="W519" s="37">
        <v>2.3099999999999996</v>
      </c>
      <c r="X519" s="37">
        <v>0</v>
      </c>
      <c r="Y519" s="37">
        <v>2.16</v>
      </c>
      <c r="Z519" s="37">
        <v>0</v>
      </c>
      <c r="AA519" s="37">
        <v>1.9200000000000004</v>
      </c>
      <c r="AB519" s="37">
        <v>0</v>
      </c>
      <c r="AC519" s="37">
        <v>1.62</v>
      </c>
      <c r="AI519" s="13">
        <v>7.5799999999999983</v>
      </c>
      <c r="AJ519" s="13">
        <v>9.36</v>
      </c>
      <c r="AK519" s="13">
        <v>3.5</v>
      </c>
      <c r="AL519" s="13">
        <v>6.8133333333333326</v>
      </c>
      <c r="AM519" s="13">
        <v>0</v>
      </c>
      <c r="AN519" s="13">
        <v>0</v>
      </c>
      <c r="AO519" s="13">
        <v>0</v>
      </c>
      <c r="AP519" s="13">
        <v>0</v>
      </c>
      <c r="AQ519" s="13">
        <v>0</v>
      </c>
      <c r="AR519" s="13">
        <v>0</v>
      </c>
      <c r="AS519" s="13">
        <v>0</v>
      </c>
      <c r="AT519" s="13">
        <v>0</v>
      </c>
      <c r="AU519" s="13">
        <v>0</v>
      </c>
      <c r="AV519" s="13"/>
      <c r="AW519" s="13">
        <v>0</v>
      </c>
      <c r="AX519" s="13">
        <v>1.93</v>
      </c>
      <c r="AY519" s="13">
        <v>0</v>
      </c>
      <c r="AZ519" s="13">
        <v>2.5900000000000003</v>
      </c>
      <c r="BA519" s="13">
        <v>0</v>
      </c>
      <c r="BB519" s="13">
        <v>2.3099999999999996</v>
      </c>
      <c r="BC519" s="13">
        <v>0</v>
      </c>
      <c r="BD519" s="13">
        <v>2.16</v>
      </c>
      <c r="BE519" s="13">
        <v>0</v>
      </c>
      <c r="BF519" s="13">
        <v>1.9200000000000004</v>
      </c>
      <c r="BG519" s="13">
        <v>0</v>
      </c>
      <c r="BH519" s="13">
        <v>1.62</v>
      </c>
      <c r="BJ519" s="5">
        <f t="shared" si="105"/>
        <v>0</v>
      </c>
      <c r="BK519" s="5">
        <f t="shared" si="106"/>
        <v>0</v>
      </c>
      <c r="BL519" s="5">
        <f t="shared" si="107"/>
        <v>0</v>
      </c>
      <c r="BM519" s="5">
        <f t="shared" si="108"/>
        <v>0</v>
      </c>
      <c r="BO519" s="5">
        <f t="shared" si="109"/>
        <v>0</v>
      </c>
      <c r="BQ519" s="5">
        <f t="shared" si="110"/>
        <v>0</v>
      </c>
      <c r="BS519" s="5">
        <f t="shared" si="111"/>
        <v>0</v>
      </c>
      <c r="BU519" s="5">
        <f t="shared" si="112"/>
        <v>0</v>
      </c>
      <c r="BW519" s="5">
        <f t="shared" si="113"/>
        <v>0</v>
      </c>
      <c r="BY519" s="5">
        <f t="shared" si="114"/>
        <v>0</v>
      </c>
      <c r="CA519" s="5">
        <f t="shared" si="115"/>
        <v>0</v>
      </c>
      <c r="CC519" s="5">
        <f t="shared" si="116"/>
        <v>0</v>
      </c>
      <c r="CE519" s="5">
        <f t="shared" si="117"/>
        <v>0</v>
      </c>
      <c r="CG519" s="5">
        <f t="shared" si="118"/>
        <v>0</v>
      </c>
      <c r="CI519" s="5">
        <f t="shared" si="119"/>
        <v>0</v>
      </c>
    </row>
    <row r="520" spans="1:87" ht="15.75" x14ac:dyDescent="0.25">
      <c r="A520" s="35" t="s">
        <v>260</v>
      </c>
      <c r="B520" s="62" t="s">
        <v>33</v>
      </c>
      <c r="C520" s="37" t="s">
        <v>469</v>
      </c>
      <c r="D520" s="37">
        <v>0</v>
      </c>
      <c r="E520" s="37">
        <v>0</v>
      </c>
      <c r="F520" s="37">
        <v>0</v>
      </c>
      <c r="G520" s="37">
        <v>0</v>
      </c>
      <c r="H520" s="37" t="s">
        <v>464</v>
      </c>
      <c r="I520" s="37">
        <v>46</v>
      </c>
      <c r="J520" s="37">
        <v>24</v>
      </c>
      <c r="K520" s="37">
        <v>18</v>
      </c>
      <c r="L520" s="37">
        <v>47</v>
      </c>
      <c r="M520" s="37">
        <v>66</v>
      </c>
      <c r="N520" s="37">
        <v>65</v>
      </c>
      <c r="O520" s="37">
        <v>35</v>
      </c>
      <c r="P520" s="37">
        <v>98</v>
      </c>
      <c r="Q520" s="37">
        <v>51</v>
      </c>
      <c r="R520" s="37">
        <v>75</v>
      </c>
      <c r="S520" s="37">
        <v>75</v>
      </c>
      <c r="T520" s="37">
        <v>73</v>
      </c>
      <c r="U520" s="37">
        <v>68</v>
      </c>
      <c r="V520" s="37">
        <v>71</v>
      </c>
      <c r="W520" s="37">
        <v>70</v>
      </c>
      <c r="X520" s="37">
        <v>71</v>
      </c>
      <c r="Y520" s="37">
        <v>69</v>
      </c>
      <c r="Z520" s="37">
        <v>72</v>
      </c>
      <c r="AA520" s="37">
        <v>68</v>
      </c>
      <c r="AB520" s="37">
        <v>68</v>
      </c>
      <c r="AC520" s="37">
        <v>67</v>
      </c>
      <c r="AI520" s="13">
        <v>0</v>
      </c>
      <c r="AJ520" s="13">
        <v>0</v>
      </c>
      <c r="AK520" s="13">
        <v>0</v>
      </c>
      <c r="AL520" s="13">
        <v>0</v>
      </c>
      <c r="AM520" s="13">
        <v>46</v>
      </c>
      <c r="AN520" s="13">
        <v>46</v>
      </c>
      <c r="AO520" s="13">
        <v>18</v>
      </c>
      <c r="AP520" s="13">
        <v>18</v>
      </c>
      <c r="AQ520" s="13">
        <v>66</v>
      </c>
      <c r="AR520" s="13">
        <v>66</v>
      </c>
      <c r="AS520" s="13">
        <v>35</v>
      </c>
      <c r="AT520" s="13">
        <v>35</v>
      </c>
      <c r="AU520" s="13">
        <v>98</v>
      </c>
      <c r="AV520" s="13">
        <v>51</v>
      </c>
      <c r="AW520" s="13">
        <v>75</v>
      </c>
      <c r="AX520" s="13">
        <v>75</v>
      </c>
      <c r="AY520" s="13">
        <v>73</v>
      </c>
      <c r="AZ520" s="13">
        <v>68</v>
      </c>
      <c r="BA520" s="13">
        <v>58</v>
      </c>
      <c r="BB520" s="13">
        <v>70</v>
      </c>
      <c r="BC520" s="13">
        <v>71</v>
      </c>
      <c r="BD520" s="13">
        <v>69</v>
      </c>
      <c r="BE520" s="13">
        <v>72</v>
      </c>
      <c r="BF520" s="13">
        <v>68</v>
      </c>
      <c r="BG520" s="13">
        <v>68</v>
      </c>
      <c r="BH520" s="13">
        <v>67</v>
      </c>
      <c r="BJ520" s="5">
        <f t="shared" si="105"/>
        <v>0</v>
      </c>
      <c r="BK520" s="5">
        <f t="shared" si="106"/>
        <v>0</v>
      </c>
      <c r="BL520" s="5">
        <f t="shared" si="107"/>
        <v>0</v>
      </c>
      <c r="BM520" s="5">
        <f t="shared" si="108"/>
        <v>0</v>
      </c>
      <c r="BO520" s="5">
        <f t="shared" si="109"/>
        <v>0</v>
      </c>
      <c r="BQ520" s="5">
        <f t="shared" si="110"/>
        <v>0</v>
      </c>
      <c r="BS520" s="5">
        <f t="shared" si="111"/>
        <v>0</v>
      </c>
      <c r="BU520" s="5">
        <f t="shared" si="112"/>
        <v>0</v>
      </c>
      <c r="BW520" s="5">
        <f t="shared" si="113"/>
        <v>0</v>
      </c>
      <c r="BY520" s="5">
        <f t="shared" si="114"/>
        <v>0</v>
      </c>
      <c r="CA520" s="5">
        <f t="shared" si="115"/>
        <v>0</v>
      </c>
      <c r="CC520" s="5">
        <f t="shared" si="116"/>
        <v>0</v>
      </c>
      <c r="CE520" s="5">
        <f t="shared" si="117"/>
        <v>0</v>
      </c>
      <c r="CG520" s="5">
        <f t="shared" si="118"/>
        <v>0</v>
      </c>
      <c r="CI520" s="5">
        <f t="shared" si="119"/>
        <v>0</v>
      </c>
    </row>
    <row r="521" spans="1:87" ht="15.75" x14ac:dyDescent="0.25">
      <c r="A521" s="35" t="str">
        <f>A520</f>
        <v>4.2.2.4</v>
      </c>
      <c r="B521" s="63"/>
      <c r="C521" s="37" t="s">
        <v>58</v>
      </c>
      <c r="D521" s="37">
        <v>0</v>
      </c>
      <c r="E521" s="37">
        <v>0</v>
      </c>
      <c r="F521" s="37">
        <v>0</v>
      </c>
      <c r="G521" s="37">
        <v>0</v>
      </c>
      <c r="H521" s="37" t="s">
        <v>464</v>
      </c>
      <c r="I521" s="37">
        <v>2.19</v>
      </c>
      <c r="J521" s="37">
        <v>1.1625225225225226</v>
      </c>
      <c r="K521" s="37">
        <v>1.46</v>
      </c>
      <c r="L521" s="37">
        <v>1.6666666666666667</v>
      </c>
      <c r="M521" s="37">
        <v>3.2732699999999997</v>
      </c>
      <c r="N521" s="37">
        <v>4.09</v>
      </c>
      <c r="O521" s="37">
        <v>1.8836999999999999</v>
      </c>
      <c r="P521" s="37">
        <v>4.2982800000000001</v>
      </c>
      <c r="Q521" s="37">
        <v>4.5199999999999996</v>
      </c>
      <c r="R521" s="37">
        <v>4.62</v>
      </c>
      <c r="S521" s="37">
        <v>3.2979999999999992</v>
      </c>
      <c r="T521" s="37">
        <v>4.38</v>
      </c>
      <c r="U521" s="37">
        <v>2.56</v>
      </c>
      <c r="V521" s="37">
        <v>4.26</v>
      </c>
      <c r="W521" s="37">
        <v>2.5</v>
      </c>
      <c r="X521" s="37">
        <v>4.26</v>
      </c>
      <c r="Y521" s="37">
        <v>2.4500000000000002</v>
      </c>
      <c r="Z521" s="37">
        <v>4.32</v>
      </c>
      <c r="AA521" s="37">
        <v>2.4</v>
      </c>
      <c r="AB521" s="37">
        <v>4.08</v>
      </c>
      <c r="AC521" s="37">
        <v>2.36</v>
      </c>
      <c r="AI521" s="13">
        <v>0</v>
      </c>
      <c r="AJ521" s="13">
        <v>0</v>
      </c>
      <c r="AK521" s="13">
        <v>0</v>
      </c>
      <c r="AL521" s="13">
        <v>0</v>
      </c>
      <c r="AM521" s="13">
        <v>2.19</v>
      </c>
      <c r="AN521" s="13">
        <v>2.19</v>
      </c>
      <c r="AO521" s="13">
        <v>1.46</v>
      </c>
      <c r="AP521" s="13">
        <v>1.46</v>
      </c>
      <c r="AQ521" s="13">
        <v>3.2732699999999997</v>
      </c>
      <c r="AR521" s="13">
        <v>3.2732699999999997</v>
      </c>
      <c r="AS521" s="13">
        <v>1.8836999999999999</v>
      </c>
      <c r="AT521" s="13">
        <v>1.8836999999999999</v>
      </c>
      <c r="AU521" s="13">
        <v>4.2982800000000001</v>
      </c>
      <c r="AV521" s="13">
        <v>4.5199999999999996</v>
      </c>
      <c r="AW521" s="13">
        <v>4.62</v>
      </c>
      <c r="AX521" s="13">
        <v>3.2979999999999992</v>
      </c>
      <c r="AY521" s="13">
        <v>4.38</v>
      </c>
      <c r="AZ521" s="13">
        <v>2.56</v>
      </c>
      <c r="BA521" s="13">
        <v>3.6337000000000002</v>
      </c>
      <c r="BB521" s="13">
        <v>2.5</v>
      </c>
      <c r="BC521" s="13">
        <v>4.26</v>
      </c>
      <c r="BD521" s="13">
        <v>2.4500000000000002</v>
      </c>
      <c r="BE521" s="13">
        <v>4.32</v>
      </c>
      <c r="BF521" s="13">
        <v>2.4</v>
      </c>
      <c r="BG521" s="13">
        <v>4.08</v>
      </c>
      <c r="BH521" s="13">
        <v>2.36</v>
      </c>
      <c r="BJ521" s="5">
        <f t="shared" si="105"/>
        <v>0</v>
      </c>
      <c r="BK521" s="5">
        <f t="shared" si="106"/>
        <v>0</v>
      </c>
      <c r="BL521" s="5">
        <f t="shared" si="107"/>
        <v>0</v>
      </c>
      <c r="BM521" s="5">
        <f t="shared" si="108"/>
        <v>0</v>
      </c>
      <c r="BO521" s="5">
        <f t="shared" si="109"/>
        <v>0</v>
      </c>
      <c r="BQ521" s="5">
        <f t="shared" si="110"/>
        <v>0</v>
      </c>
      <c r="BS521" s="5">
        <f t="shared" si="111"/>
        <v>0</v>
      </c>
      <c r="BU521" s="5">
        <f t="shared" si="112"/>
        <v>0</v>
      </c>
      <c r="BW521" s="5">
        <f t="shared" si="113"/>
        <v>0</v>
      </c>
      <c r="BY521" s="5">
        <f t="shared" si="114"/>
        <v>0</v>
      </c>
      <c r="CA521" s="5">
        <f t="shared" si="115"/>
        <v>0</v>
      </c>
      <c r="CC521" s="5">
        <f t="shared" si="116"/>
        <v>0</v>
      </c>
      <c r="CE521" s="5">
        <f t="shared" si="117"/>
        <v>0</v>
      </c>
      <c r="CG521" s="5">
        <f t="shared" si="118"/>
        <v>0</v>
      </c>
      <c r="CI521" s="5">
        <f t="shared" si="119"/>
        <v>0</v>
      </c>
    </row>
    <row r="522" spans="1:87" ht="15.75" x14ac:dyDescent="0.25">
      <c r="A522" s="35" t="s">
        <v>261</v>
      </c>
      <c r="B522" s="61" t="s">
        <v>41</v>
      </c>
      <c r="C522" s="37" t="s">
        <v>469</v>
      </c>
      <c r="D522" s="37">
        <v>198</v>
      </c>
      <c r="E522" s="37">
        <v>212</v>
      </c>
      <c r="F522" s="37">
        <v>193</v>
      </c>
      <c r="G522" s="37">
        <v>201</v>
      </c>
      <c r="H522" s="37" t="s">
        <v>464</v>
      </c>
      <c r="I522" s="37">
        <v>295</v>
      </c>
      <c r="J522" s="37">
        <v>300</v>
      </c>
      <c r="K522" s="37">
        <v>345</v>
      </c>
      <c r="L522" s="37">
        <v>353</v>
      </c>
      <c r="M522" s="37">
        <v>253</v>
      </c>
      <c r="N522" s="37">
        <v>290</v>
      </c>
      <c r="O522" s="37">
        <v>238</v>
      </c>
      <c r="P522" s="37">
        <v>273</v>
      </c>
      <c r="Q522" s="37">
        <v>197</v>
      </c>
      <c r="R522" s="37">
        <v>195</v>
      </c>
      <c r="S522" s="37">
        <v>150</v>
      </c>
      <c r="T522" s="37">
        <v>180</v>
      </c>
      <c r="U522" s="37">
        <v>143</v>
      </c>
      <c r="V522" s="37">
        <v>170</v>
      </c>
      <c r="W522" s="37">
        <v>140</v>
      </c>
      <c r="X522" s="37">
        <v>160</v>
      </c>
      <c r="Y522" s="37">
        <v>137</v>
      </c>
      <c r="Z522" s="37">
        <v>150</v>
      </c>
      <c r="AA522" s="37">
        <v>134</v>
      </c>
      <c r="AB522" s="37">
        <v>140</v>
      </c>
      <c r="AC522" s="37">
        <v>130</v>
      </c>
      <c r="AI522" s="13">
        <v>198</v>
      </c>
      <c r="AJ522" s="13">
        <v>212</v>
      </c>
      <c r="AK522" s="13">
        <v>193</v>
      </c>
      <c r="AL522" s="13">
        <v>201</v>
      </c>
      <c r="AM522" s="13">
        <v>295</v>
      </c>
      <c r="AN522" s="13">
        <v>295</v>
      </c>
      <c r="AO522" s="13">
        <v>345</v>
      </c>
      <c r="AP522" s="13">
        <v>345</v>
      </c>
      <c r="AQ522" s="13">
        <v>253</v>
      </c>
      <c r="AR522" s="13">
        <v>253</v>
      </c>
      <c r="AS522" s="13">
        <v>238</v>
      </c>
      <c r="AT522" s="13">
        <v>238</v>
      </c>
      <c r="AU522" s="13">
        <v>273</v>
      </c>
      <c r="AV522" s="13">
        <v>197</v>
      </c>
      <c r="AW522" s="13">
        <v>195</v>
      </c>
      <c r="AX522" s="13">
        <v>150</v>
      </c>
      <c r="AY522" s="13">
        <v>180</v>
      </c>
      <c r="AZ522" s="13">
        <v>143</v>
      </c>
      <c r="BA522" s="13">
        <v>170</v>
      </c>
      <c r="BB522" s="13">
        <v>140</v>
      </c>
      <c r="BC522" s="13">
        <v>160</v>
      </c>
      <c r="BD522" s="13">
        <v>137</v>
      </c>
      <c r="BE522" s="13">
        <v>150</v>
      </c>
      <c r="BF522" s="13">
        <v>134</v>
      </c>
      <c r="BG522" s="13">
        <v>140</v>
      </c>
      <c r="BH522" s="13">
        <v>130</v>
      </c>
      <c r="BJ522" s="5">
        <f t="shared" si="105"/>
        <v>0</v>
      </c>
      <c r="BK522" s="5">
        <f t="shared" si="106"/>
        <v>0</v>
      </c>
      <c r="BL522" s="5">
        <f t="shared" si="107"/>
        <v>0</v>
      </c>
      <c r="BM522" s="5">
        <f t="shared" si="108"/>
        <v>0</v>
      </c>
      <c r="BO522" s="5">
        <f t="shared" si="109"/>
        <v>0</v>
      </c>
      <c r="BQ522" s="5">
        <f t="shared" si="110"/>
        <v>0</v>
      </c>
      <c r="BS522" s="5">
        <f t="shared" si="111"/>
        <v>0</v>
      </c>
      <c r="BU522" s="5">
        <f t="shared" si="112"/>
        <v>0</v>
      </c>
      <c r="BW522" s="5">
        <f t="shared" si="113"/>
        <v>0</v>
      </c>
      <c r="BY522" s="5">
        <f t="shared" si="114"/>
        <v>0</v>
      </c>
      <c r="CA522" s="5">
        <f t="shared" si="115"/>
        <v>0</v>
      </c>
      <c r="CC522" s="5">
        <f t="shared" si="116"/>
        <v>0</v>
      </c>
      <c r="CE522" s="5">
        <f t="shared" si="117"/>
        <v>0</v>
      </c>
      <c r="CG522" s="5">
        <f t="shared" si="118"/>
        <v>0</v>
      </c>
      <c r="CI522" s="5">
        <f t="shared" si="119"/>
        <v>0</v>
      </c>
    </row>
    <row r="523" spans="1:87" ht="15.75" x14ac:dyDescent="0.25">
      <c r="A523" s="35" t="str">
        <f>A522</f>
        <v>4.2.3</v>
      </c>
      <c r="B523" s="61"/>
      <c r="C523" s="37" t="s">
        <v>58</v>
      </c>
      <c r="D523" s="37">
        <v>9.5470000000000006</v>
      </c>
      <c r="E523" s="37">
        <v>12.12</v>
      </c>
      <c r="F523" s="37">
        <v>10.709999999999999</v>
      </c>
      <c r="G523" s="37">
        <v>10.792333333333334</v>
      </c>
      <c r="H523" s="37" t="s">
        <v>464</v>
      </c>
      <c r="I523" s="37">
        <v>14.888643999999999</v>
      </c>
      <c r="J523" s="37">
        <v>19</v>
      </c>
      <c r="K523" s="37">
        <v>14.95</v>
      </c>
      <c r="L523" s="37">
        <v>19.233333333333334</v>
      </c>
      <c r="M523" s="37">
        <v>10.664149999999999</v>
      </c>
      <c r="N523" s="37">
        <v>18.27</v>
      </c>
      <c r="O523" s="37">
        <v>12.51727</v>
      </c>
      <c r="P523" s="37">
        <v>15.35079</v>
      </c>
      <c r="Q523" s="37">
        <v>9.3844999999999992</v>
      </c>
      <c r="R523" s="37">
        <v>12.361049999999999</v>
      </c>
      <c r="S523" s="37">
        <v>6.7030000000000003</v>
      </c>
      <c r="T523" s="37">
        <v>11.1798</v>
      </c>
      <c r="U523" s="37">
        <v>6.0060000000000002</v>
      </c>
      <c r="V523" s="37">
        <v>10.608000000000001</v>
      </c>
      <c r="W523" s="37">
        <v>5.88</v>
      </c>
      <c r="X523" s="37">
        <v>10.088000000000001</v>
      </c>
      <c r="Y523" s="37">
        <v>5.7539999999999996</v>
      </c>
      <c r="Z523" s="37">
        <v>9</v>
      </c>
      <c r="AA523" s="37">
        <v>5.6280000000000001</v>
      </c>
      <c r="AB523" s="37">
        <v>8.4</v>
      </c>
      <c r="AC523" s="37">
        <v>5.46</v>
      </c>
      <c r="AI523" s="13">
        <v>9.5470000000000006</v>
      </c>
      <c r="AJ523" s="13">
        <v>12.12</v>
      </c>
      <c r="AK523" s="13">
        <v>10.709999999999999</v>
      </c>
      <c r="AL523" s="13">
        <v>10.792333333333334</v>
      </c>
      <c r="AM523" s="13">
        <v>14.888643999999999</v>
      </c>
      <c r="AN523" s="13">
        <v>14.888643999999999</v>
      </c>
      <c r="AO523" s="13">
        <v>14.95</v>
      </c>
      <c r="AP523" s="13">
        <v>14.95</v>
      </c>
      <c r="AQ523" s="13">
        <v>10.664149999999999</v>
      </c>
      <c r="AR523" s="13">
        <v>10.664149999999999</v>
      </c>
      <c r="AS523" s="13">
        <v>12.51727</v>
      </c>
      <c r="AT523" s="13">
        <v>12.51727</v>
      </c>
      <c r="AU523" s="13">
        <v>15.35079</v>
      </c>
      <c r="AV523" s="13">
        <v>9.3844999999999992</v>
      </c>
      <c r="AW523" s="13">
        <v>12.361049999999999</v>
      </c>
      <c r="AX523" s="13">
        <v>6.7030000000000003</v>
      </c>
      <c r="AY523" s="13">
        <v>11.1798</v>
      </c>
      <c r="AZ523" s="13">
        <v>6.0060000000000002</v>
      </c>
      <c r="BA523" s="13">
        <v>10.608000000000001</v>
      </c>
      <c r="BB523" s="13">
        <v>5.88</v>
      </c>
      <c r="BC523" s="13">
        <v>10.088000000000001</v>
      </c>
      <c r="BD523" s="13">
        <v>5.7539999999999996</v>
      </c>
      <c r="BE523" s="13">
        <v>9</v>
      </c>
      <c r="BF523" s="13">
        <v>5.6280000000000001</v>
      </c>
      <c r="BG523" s="13">
        <v>8.4</v>
      </c>
      <c r="BH523" s="13">
        <v>5.46</v>
      </c>
      <c r="BJ523" s="5">
        <f t="shared" si="105"/>
        <v>0</v>
      </c>
      <c r="BK523" s="5">
        <f t="shared" si="106"/>
        <v>0</v>
      </c>
      <c r="BL523" s="5">
        <f t="shared" si="107"/>
        <v>0</v>
      </c>
      <c r="BM523" s="5">
        <f t="shared" si="108"/>
        <v>0</v>
      </c>
      <c r="BO523" s="5">
        <f t="shared" si="109"/>
        <v>0</v>
      </c>
      <c r="BQ523" s="5">
        <f t="shared" si="110"/>
        <v>0</v>
      </c>
      <c r="BS523" s="5">
        <f t="shared" si="111"/>
        <v>0</v>
      </c>
      <c r="BU523" s="5">
        <f t="shared" si="112"/>
        <v>0</v>
      </c>
      <c r="BW523" s="5">
        <f t="shared" si="113"/>
        <v>0</v>
      </c>
      <c r="BY523" s="5">
        <f t="shared" si="114"/>
        <v>0</v>
      </c>
      <c r="CA523" s="5">
        <f t="shared" si="115"/>
        <v>0</v>
      </c>
      <c r="CC523" s="5">
        <f t="shared" si="116"/>
        <v>0</v>
      </c>
      <c r="CE523" s="5">
        <f t="shared" si="117"/>
        <v>0</v>
      </c>
      <c r="CG523" s="5">
        <f t="shared" si="118"/>
        <v>0</v>
      </c>
      <c r="CI523" s="5">
        <f t="shared" si="119"/>
        <v>0</v>
      </c>
    </row>
    <row r="524" spans="1:87" ht="15.75" x14ac:dyDescent="0.25">
      <c r="A524" s="35" t="s">
        <v>262</v>
      </c>
      <c r="B524" s="61" t="s">
        <v>27</v>
      </c>
      <c r="C524" s="37" t="s">
        <v>469</v>
      </c>
      <c r="D524" s="37">
        <v>149</v>
      </c>
      <c r="E524" s="37">
        <v>154</v>
      </c>
      <c r="F524" s="37">
        <v>151</v>
      </c>
      <c r="G524" s="37">
        <v>151.33333333333334</v>
      </c>
      <c r="H524" s="37" t="s">
        <v>464</v>
      </c>
      <c r="I524" s="37">
        <v>235</v>
      </c>
      <c r="J524" s="37">
        <v>240</v>
      </c>
      <c r="K524" s="37">
        <v>283</v>
      </c>
      <c r="L524" s="37">
        <v>210</v>
      </c>
      <c r="M524" s="37">
        <v>200</v>
      </c>
      <c r="N524" s="37">
        <v>188</v>
      </c>
      <c r="O524" s="37">
        <v>151</v>
      </c>
      <c r="P524" s="37">
        <v>101</v>
      </c>
      <c r="Q524" s="37">
        <v>144</v>
      </c>
      <c r="R524" s="37">
        <v>68</v>
      </c>
      <c r="S524" s="37">
        <v>86</v>
      </c>
      <c r="T524" s="37">
        <v>56</v>
      </c>
      <c r="U524" s="37">
        <v>0</v>
      </c>
      <c r="V524" s="37">
        <v>47</v>
      </c>
      <c r="W524" s="37">
        <v>0</v>
      </c>
      <c r="X524" s="37">
        <v>39</v>
      </c>
      <c r="Y524" s="37">
        <v>0</v>
      </c>
      <c r="Z524" s="37">
        <v>28</v>
      </c>
      <c r="AA524" s="37">
        <v>0</v>
      </c>
      <c r="AB524" s="37">
        <v>25</v>
      </c>
      <c r="AC524" s="37">
        <v>0</v>
      </c>
      <c r="AI524" s="13">
        <v>149</v>
      </c>
      <c r="AJ524" s="13">
        <v>154</v>
      </c>
      <c r="AK524" s="13">
        <v>151</v>
      </c>
      <c r="AL524" s="13">
        <v>151.33333333333334</v>
      </c>
      <c r="AM524" s="13">
        <v>235</v>
      </c>
      <c r="AN524" s="13">
        <v>235</v>
      </c>
      <c r="AO524" s="13">
        <v>283</v>
      </c>
      <c r="AP524" s="13">
        <v>283</v>
      </c>
      <c r="AQ524" s="13">
        <v>200</v>
      </c>
      <c r="AR524" s="13">
        <v>200</v>
      </c>
      <c r="AS524" s="13">
        <v>151</v>
      </c>
      <c r="AT524" s="13">
        <v>151</v>
      </c>
      <c r="AU524" s="13">
        <v>101</v>
      </c>
      <c r="AV524" s="13">
        <v>144</v>
      </c>
      <c r="AW524" s="13">
        <v>68</v>
      </c>
      <c r="AX524" s="13">
        <v>86</v>
      </c>
      <c r="AY524" s="13">
        <v>56</v>
      </c>
      <c r="AZ524" s="13"/>
      <c r="BA524" s="13">
        <v>47</v>
      </c>
      <c r="BB524" s="13"/>
      <c r="BC524" s="13">
        <v>39</v>
      </c>
      <c r="BD524" s="13"/>
      <c r="BE524" s="13">
        <v>28</v>
      </c>
      <c r="BF524" s="13"/>
      <c r="BG524" s="13">
        <v>25</v>
      </c>
      <c r="BH524" s="13"/>
      <c r="BJ524" s="5">
        <f t="shared" si="105"/>
        <v>0</v>
      </c>
      <c r="BK524" s="5">
        <f t="shared" si="106"/>
        <v>0</v>
      </c>
      <c r="BL524" s="5">
        <f t="shared" si="107"/>
        <v>0</v>
      </c>
      <c r="BM524" s="5">
        <f t="shared" si="108"/>
        <v>0</v>
      </c>
      <c r="BO524" s="5">
        <f t="shared" si="109"/>
        <v>0</v>
      </c>
      <c r="BQ524" s="5">
        <f t="shared" si="110"/>
        <v>0</v>
      </c>
      <c r="BS524" s="5">
        <f t="shared" si="111"/>
        <v>0</v>
      </c>
      <c r="BU524" s="5">
        <f t="shared" si="112"/>
        <v>0</v>
      </c>
      <c r="BW524" s="5">
        <f t="shared" si="113"/>
        <v>0</v>
      </c>
      <c r="BY524" s="5">
        <f t="shared" si="114"/>
        <v>0</v>
      </c>
      <c r="CA524" s="5">
        <f t="shared" si="115"/>
        <v>0</v>
      </c>
      <c r="CC524" s="5">
        <f t="shared" si="116"/>
        <v>0</v>
      </c>
      <c r="CE524" s="5">
        <f t="shared" si="117"/>
        <v>0</v>
      </c>
      <c r="CG524" s="5">
        <f t="shared" si="118"/>
        <v>0</v>
      </c>
      <c r="CI524" s="5">
        <f t="shared" si="119"/>
        <v>0</v>
      </c>
    </row>
    <row r="525" spans="1:87" ht="15.75" x14ac:dyDescent="0.25">
      <c r="A525" s="35" t="str">
        <f>A524</f>
        <v>4.2.3.1</v>
      </c>
      <c r="B525" s="61"/>
      <c r="C525" s="37" t="s">
        <v>58</v>
      </c>
      <c r="D525" s="37">
        <v>7.7</v>
      </c>
      <c r="E525" s="37">
        <v>9.1</v>
      </c>
      <c r="F525" s="37">
        <v>7</v>
      </c>
      <c r="G525" s="37">
        <v>7.9333333333333336</v>
      </c>
      <c r="H525" s="37" t="s">
        <v>464</v>
      </c>
      <c r="I525" s="37">
        <v>11.698643999999998</v>
      </c>
      <c r="J525" s="37">
        <v>13.8</v>
      </c>
      <c r="K525" s="37">
        <v>10.388339999999998</v>
      </c>
      <c r="L525" s="37">
        <v>13.8</v>
      </c>
      <c r="M525" s="37">
        <v>7.2946999999999997</v>
      </c>
      <c r="N525" s="37">
        <v>11.843999999999999</v>
      </c>
      <c r="O525" s="37">
        <v>7.9749999999999996</v>
      </c>
      <c r="P525" s="37">
        <v>5.6792299999999996</v>
      </c>
      <c r="Q525" s="37">
        <v>5.6544999999999996</v>
      </c>
      <c r="R525" s="37">
        <v>4.3105200000000004</v>
      </c>
      <c r="S525" s="37">
        <v>3.8920000000000003</v>
      </c>
      <c r="T525" s="37">
        <v>3.4781599999999999</v>
      </c>
      <c r="U525" s="37">
        <v>0</v>
      </c>
      <c r="V525" s="37">
        <v>2.9327999999999999</v>
      </c>
      <c r="W525" s="37">
        <v>0</v>
      </c>
      <c r="X525" s="37">
        <v>2.4589500000000002</v>
      </c>
      <c r="Y525" s="37">
        <v>0</v>
      </c>
      <c r="Z525" s="37">
        <v>1.68</v>
      </c>
      <c r="AA525" s="37">
        <v>0</v>
      </c>
      <c r="AB525" s="37">
        <v>1.5</v>
      </c>
      <c r="AC525" s="37">
        <v>0</v>
      </c>
      <c r="AI525" s="13">
        <v>7.7</v>
      </c>
      <c r="AJ525" s="13">
        <v>9.1</v>
      </c>
      <c r="AK525" s="13">
        <v>7</v>
      </c>
      <c r="AL525" s="13">
        <v>7.9333333333333336</v>
      </c>
      <c r="AM525" s="13">
        <v>11.698643999999998</v>
      </c>
      <c r="AN525" s="13">
        <v>11.698643999999998</v>
      </c>
      <c r="AO525" s="13">
        <v>10.388339999999998</v>
      </c>
      <c r="AP525" s="13">
        <v>10.388339999999998</v>
      </c>
      <c r="AQ525" s="13">
        <v>7.2946999999999997</v>
      </c>
      <c r="AR525" s="13">
        <v>7.2946999999999997</v>
      </c>
      <c r="AS525" s="13">
        <v>7.9749999999999996</v>
      </c>
      <c r="AT525" s="13">
        <v>7.9749999999999996</v>
      </c>
      <c r="AU525" s="13">
        <v>5.6792299999999996</v>
      </c>
      <c r="AV525" s="13">
        <v>5.6544999999999996</v>
      </c>
      <c r="AW525" s="13">
        <v>4.3105200000000004</v>
      </c>
      <c r="AX525" s="13">
        <v>3.8920000000000003</v>
      </c>
      <c r="AY525" s="13">
        <v>3.4781599999999999</v>
      </c>
      <c r="AZ525" s="13"/>
      <c r="BA525" s="13">
        <v>2.9327999999999999</v>
      </c>
      <c r="BB525" s="13"/>
      <c r="BC525" s="13">
        <v>2.4589500000000002</v>
      </c>
      <c r="BD525" s="13"/>
      <c r="BE525" s="13">
        <v>1.68</v>
      </c>
      <c r="BF525" s="13"/>
      <c r="BG525" s="13">
        <v>1.5</v>
      </c>
      <c r="BH525" s="13"/>
      <c r="BJ525" s="5">
        <f t="shared" si="105"/>
        <v>0</v>
      </c>
      <c r="BK525" s="5">
        <f t="shared" si="106"/>
        <v>0</v>
      </c>
      <c r="BL525" s="5">
        <f t="shared" si="107"/>
        <v>0</v>
      </c>
      <c r="BM525" s="5">
        <f t="shared" si="108"/>
        <v>0</v>
      </c>
      <c r="BO525" s="5">
        <f t="shared" si="109"/>
        <v>0</v>
      </c>
      <c r="BQ525" s="5">
        <f t="shared" si="110"/>
        <v>0</v>
      </c>
      <c r="BS525" s="5">
        <f t="shared" si="111"/>
        <v>0</v>
      </c>
      <c r="BU525" s="5">
        <f t="shared" si="112"/>
        <v>0</v>
      </c>
      <c r="BW525" s="5">
        <f t="shared" si="113"/>
        <v>0</v>
      </c>
      <c r="BY525" s="5">
        <f t="shared" si="114"/>
        <v>0</v>
      </c>
      <c r="CA525" s="5">
        <f t="shared" si="115"/>
        <v>0</v>
      </c>
      <c r="CC525" s="5">
        <f t="shared" si="116"/>
        <v>0</v>
      </c>
      <c r="CE525" s="5">
        <f t="shared" si="117"/>
        <v>0</v>
      </c>
      <c r="CG525" s="5">
        <f t="shared" si="118"/>
        <v>0</v>
      </c>
      <c r="CI525" s="5">
        <f t="shared" si="119"/>
        <v>0</v>
      </c>
    </row>
    <row r="526" spans="1:87" ht="15.75" x14ac:dyDescent="0.25">
      <c r="A526" s="35" t="s">
        <v>263</v>
      </c>
      <c r="B526" s="61" t="s">
        <v>29</v>
      </c>
      <c r="C526" s="37" t="s">
        <v>469</v>
      </c>
      <c r="D526" s="37">
        <v>0</v>
      </c>
      <c r="E526" s="37">
        <v>0</v>
      </c>
      <c r="F526" s="37">
        <v>0</v>
      </c>
      <c r="G526" s="37">
        <v>0</v>
      </c>
      <c r="H526" s="37" t="s">
        <v>464</v>
      </c>
      <c r="I526" s="37">
        <v>35</v>
      </c>
      <c r="J526" s="37">
        <v>40</v>
      </c>
      <c r="K526" s="37">
        <v>42</v>
      </c>
      <c r="L526" s="37">
        <v>96</v>
      </c>
      <c r="M526" s="37">
        <v>37</v>
      </c>
      <c r="N526" s="37">
        <v>36</v>
      </c>
      <c r="O526" s="37">
        <v>61</v>
      </c>
      <c r="P526" s="37">
        <v>72</v>
      </c>
      <c r="Q526" s="37">
        <v>21</v>
      </c>
      <c r="R526" s="37">
        <v>51</v>
      </c>
      <c r="S526" s="37">
        <v>20</v>
      </c>
      <c r="T526" s="37">
        <v>50</v>
      </c>
      <c r="U526" s="37">
        <v>30</v>
      </c>
      <c r="V526" s="37">
        <v>50</v>
      </c>
      <c r="W526" s="37">
        <v>0</v>
      </c>
      <c r="X526" s="37">
        <v>49</v>
      </c>
      <c r="Y526" s="37">
        <v>0</v>
      </c>
      <c r="Z526" s="37">
        <v>49</v>
      </c>
      <c r="AA526" s="37">
        <v>0</v>
      </c>
      <c r="AB526" s="37">
        <v>47</v>
      </c>
      <c r="AC526" s="37">
        <v>0</v>
      </c>
      <c r="AI526" s="13">
        <v>0</v>
      </c>
      <c r="AJ526" s="13">
        <v>0</v>
      </c>
      <c r="AK526" s="13">
        <v>0</v>
      </c>
      <c r="AL526" s="13">
        <v>0</v>
      </c>
      <c r="AM526" s="13">
        <v>35</v>
      </c>
      <c r="AN526" s="13">
        <v>35</v>
      </c>
      <c r="AO526" s="13">
        <v>42</v>
      </c>
      <c r="AP526" s="13">
        <v>42</v>
      </c>
      <c r="AQ526" s="13">
        <v>37</v>
      </c>
      <c r="AR526" s="13">
        <v>37</v>
      </c>
      <c r="AS526" s="13">
        <v>61</v>
      </c>
      <c r="AT526" s="13">
        <v>61</v>
      </c>
      <c r="AU526" s="13">
        <v>72</v>
      </c>
      <c r="AV526" s="13">
        <v>21</v>
      </c>
      <c r="AW526" s="13">
        <v>51</v>
      </c>
      <c r="AX526" s="13">
        <v>20</v>
      </c>
      <c r="AY526" s="13">
        <v>50</v>
      </c>
      <c r="AZ526" s="13">
        <v>30</v>
      </c>
      <c r="BA526" s="13">
        <v>50</v>
      </c>
      <c r="BB526" s="13"/>
      <c r="BC526" s="13">
        <v>49</v>
      </c>
      <c r="BD526" s="13"/>
      <c r="BE526" s="13">
        <v>49</v>
      </c>
      <c r="BF526" s="13"/>
      <c r="BG526" s="13">
        <v>47</v>
      </c>
      <c r="BH526" s="13"/>
      <c r="BJ526" s="5">
        <f t="shared" si="105"/>
        <v>0</v>
      </c>
      <c r="BK526" s="5">
        <f t="shared" si="106"/>
        <v>0</v>
      </c>
      <c r="BL526" s="5">
        <f t="shared" si="107"/>
        <v>0</v>
      </c>
      <c r="BM526" s="5">
        <f t="shared" si="108"/>
        <v>0</v>
      </c>
      <c r="BO526" s="5">
        <f t="shared" si="109"/>
        <v>0</v>
      </c>
      <c r="BQ526" s="5">
        <f t="shared" si="110"/>
        <v>0</v>
      </c>
      <c r="BS526" s="5">
        <f t="shared" si="111"/>
        <v>0</v>
      </c>
      <c r="BU526" s="5">
        <f t="shared" si="112"/>
        <v>0</v>
      </c>
      <c r="BW526" s="5">
        <f t="shared" si="113"/>
        <v>0</v>
      </c>
      <c r="BY526" s="5">
        <f t="shared" si="114"/>
        <v>0</v>
      </c>
      <c r="CA526" s="5">
        <f t="shared" si="115"/>
        <v>0</v>
      </c>
      <c r="CC526" s="5">
        <f t="shared" si="116"/>
        <v>0</v>
      </c>
      <c r="CE526" s="5">
        <f t="shared" si="117"/>
        <v>0</v>
      </c>
      <c r="CG526" s="5">
        <f t="shared" si="118"/>
        <v>0</v>
      </c>
      <c r="CI526" s="5">
        <f t="shared" si="119"/>
        <v>0</v>
      </c>
    </row>
    <row r="527" spans="1:87" ht="15.75" x14ac:dyDescent="0.25">
      <c r="A527" s="35" t="str">
        <f>A526</f>
        <v>4.2.3.2</v>
      </c>
      <c r="B527" s="61"/>
      <c r="C527" s="37" t="s">
        <v>58</v>
      </c>
      <c r="D527" s="37">
        <v>0</v>
      </c>
      <c r="E527" s="37">
        <v>0</v>
      </c>
      <c r="F527" s="37">
        <v>0</v>
      </c>
      <c r="G527" s="37">
        <v>0</v>
      </c>
      <c r="H527" s="37" t="s">
        <v>464</v>
      </c>
      <c r="I527" s="37">
        <v>2.1266666666666669</v>
      </c>
      <c r="J527" s="37">
        <v>3.4666666666666663</v>
      </c>
      <c r="K527" s="37">
        <v>3.2758050000000014</v>
      </c>
      <c r="L527" s="37">
        <v>3.7</v>
      </c>
      <c r="M527" s="37">
        <v>2.3584500000000004</v>
      </c>
      <c r="N527" s="37">
        <v>2.2679999999999998</v>
      </c>
      <c r="O527" s="37">
        <v>3.1848100000000001</v>
      </c>
      <c r="P527" s="37">
        <v>4.0485600000000002</v>
      </c>
      <c r="Q527" s="37">
        <v>1.36</v>
      </c>
      <c r="R527" s="37">
        <v>3.2328899999999998</v>
      </c>
      <c r="S527" s="37">
        <v>2.15</v>
      </c>
      <c r="T527" s="37">
        <v>3.1055000000000001</v>
      </c>
      <c r="U527" s="37">
        <v>1.9708299999999999</v>
      </c>
      <c r="V527" s="37">
        <v>3.12</v>
      </c>
      <c r="W527" s="37">
        <v>0</v>
      </c>
      <c r="X527" s="37">
        <v>3.0894499999999998</v>
      </c>
      <c r="Y527" s="37">
        <v>0</v>
      </c>
      <c r="Z527" s="37">
        <v>2.94</v>
      </c>
      <c r="AA527" s="37">
        <v>0</v>
      </c>
      <c r="AB527" s="37">
        <v>2.82</v>
      </c>
      <c r="AC527" s="37">
        <v>0</v>
      </c>
      <c r="AI527" s="13">
        <v>0</v>
      </c>
      <c r="AJ527" s="13">
        <v>0</v>
      </c>
      <c r="AK527" s="13">
        <v>0</v>
      </c>
      <c r="AL527" s="13">
        <v>0</v>
      </c>
      <c r="AM527" s="13">
        <v>2.1266666666666669</v>
      </c>
      <c r="AN527" s="13">
        <v>2.1266666666666669</v>
      </c>
      <c r="AO527" s="13">
        <v>3.2758050000000014</v>
      </c>
      <c r="AP527" s="13">
        <v>3.2758050000000014</v>
      </c>
      <c r="AQ527" s="13">
        <v>2.3584500000000004</v>
      </c>
      <c r="AR527" s="13">
        <v>2.3584500000000004</v>
      </c>
      <c r="AS527" s="13">
        <v>3.1848100000000001</v>
      </c>
      <c r="AT527" s="13">
        <v>3.1848100000000001</v>
      </c>
      <c r="AU527" s="13">
        <v>4.0485600000000002</v>
      </c>
      <c r="AV527" s="13">
        <v>1.36</v>
      </c>
      <c r="AW527" s="13">
        <v>3.2328899999999998</v>
      </c>
      <c r="AX527" s="13">
        <v>2.15</v>
      </c>
      <c r="AY527" s="13">
        <v>3.1055000000000001</v>
      </c>
      <c r="AZ527" s="13">
        <v>1.9708299999999999</v>
      </c>
      <c r="BA527" s="13">
        <v>3.12</v>
      </c>
      <c r="BB527" s="13"/>
      <c r="BC527" s="13">
        <v>3.0894499999999998</v>
      </c>
      <c r="BD527" s="13"/>
      <c r="BE527" s="13">
        <v>2.94</v>
      </c>
      <c r="BF527" s="13"/>
      <c r="BG527" s="13">
        <v>2.82</v>
      </c>
      <c r="BH527" s="13"/>
      <c r="BJ527" s="5">
        <f t="shared" si="105"/>
        <v>0</v>
      </c>
      <c r="BK527" s="5">
        <f t="shared" si="106"/>
        <v>0</v>
      </c>
      <c r="BL527" s="5">
        <f t="shared" si="107"/>
        <v>0</v>
      </c>
      <c r="BM527" s="5">
        <f t="shared" si="108"/>
        <v>0</v>
      </c>
      <c r="BO527" s="5">
        <f t="shared" si="109"/>
        <v>0</v>
      </c>
      <c r="BQ527" s="5">
        <f t="shared" si="110"/>
        <v>0</v>
      </c>
      <c r="BS527" s="5">
        <f t="shared" si="111"/>
        <v>0</v>
      </c>
      <c r="BU527" s="5">
        <f t="shared" si="112"/>
        <v>0</v>
      </c>
      <c r="BW527" s="5">
        <f t="shared" si="113"/>
        <v>0</v>
      </c>
      <c r="BY527" s="5">
        <f t="shared" si="114"/>
        <v>0</v>
      </c>
      <c r="CA527" s="5">
        <f t="shared" si="115"/>
        <v>0</v>
      </c>
      <c r="CC527" s="5">
        <f t="shared" si="116"/>
        <v>0</v>
      </c>
      <c r="CE527" s="5">
        <f t="shared" si="117"/>
        <v>0</v>
      </c>
      <c r="CG527" s="5">
        <f t="shared" si="118"/>
        <v>0</v>
      </c>
      <c r="CI527" s="5">
        <f t="shared" si="119"/>
        <v>0</v>
      </c>
    </row>
    <row r="528" spans="1:87" ht="15.75" x14ac:dyDescent="0.25">
      <c r="A528" s="35" t="s">
        <v>264</v>
      </c>
      <c r="B528" s="61" t="s">
        <v>31</v>
      </c>
      <c r="C528" s="37" t="s">
        <v>469</v>
      </c>
      <c r="D528" s="37">
        <v>49</v>
      </c>
      <c r="E528" s="37">
        <v>58</v>
      </c>
      <c r="F528" s="37">
        <v>42</v>
      </c>
      <c r="G528" s="37">
        <v>49.666666666666664</v>
      </c>
      <c r="H528" s="37" t="s">
        <v>464</v>
      </c>
      <c r="I528" s="37">
        <v>0</v>
      </c>
      <c r="J528" s="37" t="s">
        <v>464</v>
      </c>
      <c r="K528" s="37">
        <v>0</v>
      </c>
      <c r="L528" s="37" t="s">
        <v>464</v>
      </c>
      <c r="M528" s="37">
        <v>0</v>
      </c>
      <c r="N528" s="37">
        <v>0</v>
      </c>
      <c r="O528" s="37">
        <v>0</v>
      </c>
      <c r="P528" s="37">
        <v>0</v>
      </c>
      <c r="Q528" s="37">
        <v>0</v>
      </c>
      <c r="R528" s="37">
        <v>0</v>
      </c>
      <c r="S528" s="37">
        <v>5</v>
      </c>
      <c r="T528" s="37">
        <v>0</v>
      </c>
      <c r="U528" s="37">
        <v>43</v>
      </c>
      <c r="V528" s="37">
        <v>0</v>
      </c>
      <c r="W528" s="37">
        <v>55</v>
      </c>
      <c r="X528" s="37">
        <v>0</v>
      </c>
      <c r="Y528" s="37">
        <v>57</v>
      </c>
      <c r="Z528" s="37">
        <v>0</v>
      </c>
      <c r="AA528" s="37">
        <v>57</v>
      </c>
      <c r="AB528" s="37">
        <v>0</v>
      </c>
      <c r="AC528" s="37">
        <v>55</v>
      </c>
      <c r="AI528" s="13">
        <v>49</v>
      </c>
      <c r="AJ528" s="13">
        <v>58</v>
      </c>
      <c r="AK528" s="13">
        <v>42</v>
      </c>
      <c r="AL528" s="13">
        <v>49.666666666666664</v>
      </c>
      <c r="AM528" s="13">
        <v>0</v>
      </c>
      <c r="AN528" s="13">
        <v>0</v>
      </c>
      <c r="AO528" s="13">
        <v>0</v>
      </c>
      <c r="AP528" s="13">
        <v>0</v>
      </c>
      <c r="AQ528" s="13">
        <v>0</v>
      </c>
      <c r="AR528" s="13">
        <v>0</v>
      </c>
      <c r="AS528" s="13">
        <v>0</v>
      </c>
      <c r="AT528" s="13">
        <v>0</v>
      </c>
      <c r="AU528" s="13">
        <v>0</v>
      </c>
      <c r="AV528" s="13"/>
      <c r="AW528" s="13">
        <v>0</v>
      </c>
      <c r="AX528" s="13">
        <v>5</v>
      </c>
      <c r="AY528" s="13">
        <v>0</v>
      </c>
      <c r="AZ528" s="13">
        <v>43</v>
      </c>
      <c r="BA528" s="13">
        <v>0</v>
      </c>
      <c r="BB528" s="13">
        <v>55</v>
      </c>
      <c r="BC528" s="13">
        <v>0</v>
      </c>
      <c r="BD528" s="13">
        <v>57</v>
      </c>
      <c r="BE528" s="13">
        <v>0</v>
      </c>
      <c r="BF528" s="13">
        <v>57</v>
      </c>
      <c r="BG528" s="13">
        <v>0</v>
      </c>
      <c r="BH528" s="13">
        <v>55</v>
      </c>
      <c r="BJ528" s="5">
        <f t="shared" si="105"/>
        <v>0</v>
      </c>
      <c r="BK528" s="5">
        <f t="shared" si="106"/>
        <v>0</v>
      </c>
      <c r="BL528" s="5">
        <f t="shared" si="107"/>
        <v>0</v>
      </c>
      <c r="BM528" s="5">
        <f t="shared" si="108"/>
        <v>0</v>
      </c>
      <c r="BO528" s="5">
        <f t="shared" si="109"/>
        <v>0</v>
      </c>
      <c r="BQ528" s="5">
        <f t="shared" si="110"/>
        <v>0</v>
      </c>
      <c r="BS528" s="5">
        <f t="shared" si="111"/>
        <v>0</v>
      </c>
      <c r="BU528" s="5">
        <f t="shared" si="112"/>
        <v>0</v>
      </c>
      <c r="BW528" s="5">
        <f t="shared" si="113"/>
        <v>0</v>
      </c>
      <c r="BY528" s="5">
        <f t="shared" si="114"/>
        <v>0</v>
      </c>
      <c r="CA528" s="5">
        <f t="shared" si="115"/>
        <v>0</v>
      </c>
      <c r="CC528" s="5">
        <f t="shared" si="116"/>
        <v>0</v>
      </c>
      <c r="CE528" s="5">
        <f t="shared" si="117"/>
        <v>0</v>
      </c>
      <c r="CG528" s="5">
        <f t="shared" si="118"/>
        <v>0</v>
      </c>
      <c r="CI528" s="5">
        <f t="shared" si="119"/>
        <v>0</v>
      </c>
    </row>
    <row r="529" spans="1:87" ht="15.75" x14ac:dyDescent="0.25">
      <c r="A529" s="35" t="str">
        <f>A528</f>
        <v>4.2.3.3</v>
      </c>
      <c r="B529" s="61"/>
      <c r="C529" s="37" t="s">
        <v>58</v>
      </c>
      <c r="D529" s="37">
        <v>1.8470000000000004</v>
      </c>
      <c r="E529" s="37">
        <v>3.0199999999999996</v>
      </c>
      <c r="F529" s="37">
        <v>3.7100000000000009</v>
      </c>
      <c r="G529" s="37">
        <v>2.8590000000000004</v>
      </c>
      <c r="H529" s="37" t="s">
        <v>464</v>
      </c>
      <c r="I529" s="37">
        <v>0</v>
      </c>
      <c r="J529" s="37" t="s">
        <v>464</v>
      </c>
      <c r="K529" s="37">
        <v>0</v>
      </c>
      <c r="L529" s="37" t="s">
        <v>464</v>
      </c>
      <c r="M529" s="37">
        <v>0</v>
      </c>
      <c r="N529" s="37">
        <v>0</v>
      </c>
      <c r="O529" s="37">
        <v>0</v>
      </c>
      <c r="P529" s="37">
        <v>0</v>
      </c>
      <c r="Q529" s="37">
        <v>0</v>
      </c>
      <c r="R529" s="37">
        <v>0</v>
      </c>
      <c r="S529" s="37">
        <v>0.17</v>
      </c>
      <c r="T529" s="37">
        <v>0</v>
      </c>
      <c r="U529" s="37">
        <v>1.6351700000000009</v>
      </c>
      <c r="V529" s="37">
        <v>0</v>
      </c>
      <c r="W529" s="37">
        <v>2.58</v>
      </c>
      <c r="X529" s="37">
        <v>0</v>
      </c>
      <c r="Y529" s="37">
        <v>1.9739999999999998</v>
      </c>
      <c r="Z529" s="37">
        <v>0</v>
      </c>
      <c r="AA529" s="37">
        <v>1.7280000000000002</v>
      </c>
      <c r="AB529" s="37">
        <v>0</v>
      </c>
      <c r="AC529" s="37">
        <v>1.5099999999999998</v>
      </c>
      <c r="AI529" s="13">
        <v>1.8470000000000004</v>
      </c>
      <c r="AJ529" s="13">
        <v>3.0199999999999996</v>
      </c>
      <c r="AK529" s="13">
        <v>3.7100000000000009</v>
      </c>
      <c r="AL529" s="13">
        <v>2.8590000000000004</v>
      </c>
      <c r="AM529" s="13">
        <v>0</v>
      </c>
      <c r="AN529" s="13">
        <v>0</v>
      </c>
      <c r="AO529" s="13">
        <v>0</v>
      </c>
      <c r="AP529" s="13">
        <v>0</v>
      </c>
      <c r="AQ529" s="13">
        <v>0</v>
      </c>
      <c r="AR529" s="13">
        <v>0</v>
      </c>
      <c r="AS529" s="13">
        <v>0</v>
      </c>
      <c r="AT529" s="13">
        <v>0</v>
      </c>
      <c r="AU529" s="13">
        <v>0</v>
      </c>
      <c r="AV529" s="13"/>
      <c r="AW529" s="13">
        <v>0</v>
      </c>
      <c r="AX529" s="13">
        <v>0.17</v>
      </c>
      <c r="AY529" s="13">
        <v>0</v>
      </c>
      <c r="AZ529" s="13">
        <v>1.6351700000000009</v>
      </c>
      <c r="BA529" s="13">
        <v>0</v>
      </c>
      <c r="BB529" s="13">
        <v>2.58</v>
      </c>
      <c r="BC529" s="13">
        <v>0</v>
      </c>
      <c r="BD529" s="13">
        <v>1.9739999999999998</v>
      </c>
      <c r="BE529" s="13">
        <v>0</v>
      </c>
      <c r="BF529" s="13">
        <v>1.7280000000000002</v>
      </c>
      <c r="BG529" s="13">
        <v>0</v>
      </c>
      <c r="BH529" s="13">
        <v>1.5099999999999998</v>
      </c>
      <c r="BJ529" s="5">
        <f t="shared" si="105"/>
        <v>0</v>
      </c>
      <c r="BK529" s="5">
        <f t="shared" si="106"/>
        <v>0</v>
      </c>
      <c r="BL529" s="5">
        <f t="shared" si="107"/>
        <v>0</v>
      </c>
      <c r="BM529" s="5">
        <f t="shared" si="108"/>
        <v>0</v>
      </c>
      <c r="BO529" s="5">
        <f t="shared" si="109"/>
        <v>0</v>
      </c>
      <c r="BQ529" s="5">
        <f t="shared" si="110"/>
        <v>0</v>
      </c>
      <c r="BS529" s="5">
        <f t="shared" si="111"/>
        <v>0</v>
      </c>
      <c r="BU529" s="5">
        <f t="shared" si="112"/>
        <v>0</v>
      </c>
      <c r="BW529" s="5">
        <f t="shared" si="113"/>
        <v>0</v>
      </c>
      <c r="BY529" s="5">
        <f t="shared" si="114"/>
        <v>0</v>
      </c>
      <c r="CA529" s="5">
        <f t="shared" si="115"/>
        <v>0</v>
      </c>
      <c r="CC529" s="5">
        <f t="shared" si="116"/>
        <v>0</v>
      </c>
      <c r="CE529" s="5">
        <f t="shared" si="117"/>
        <v>0</v>
      </c>
      <c r="CG529" s="5">
        <f t="shared" si="118"/>
        <v>0</v>
      </c>
      <c r="CI529" s="5">
        <f t="shared" si="119"/>
        <v>0</v>
      </c>
    </row>
    <row r="530" spans="1:87" ht="15.75" x14ac:dyDescent="0.25">
      <c r="A530" s="35" t="s">
        <v>265</v>
      </c>
      <c r="B530" s="61" t="s">
        <v>33</v>
      </c>
      <c r="C530" s="37" t="s">
        <v>469</v>
      </c>
      <c r="D530" s="37">
        <v>0</v>
      </c>
      <c r="E530" s="37">
        <v>0</v>
      </c>
      <c r="F530" s="37">
        <v>0</v>
      </c>
      <c r="G530" s="37">
        <v>0</v>
      </c>
      <c r="H530" s="37" t="s">
        <v>464</v>
      </c>
      <c r="I530" s="37">
        <v>25</v>
      </c>
      <c r="J530" s="37">
        <v>20</v>
      </c>
      <c r="K530" s="37">
        <v>20</v>
      </c>
      <c r="L530" s="37">
        <v>47</v>
      </c>
      <c r="M530" s="37">
        <v>16</v>
      </c>
      <c r="N530" s="37">
        <v>66</v>
      </c>
      <c r="O530" s="37">
        <v>26</v>
      </c>
      <c r="P530" s="37">
        <v>100</v>
      </c>
      <c r="Q530" s="37">
        <v>32</v>
      </c>
      <c r="R530" s="37">
        <v>76</v>
      </c>
      <c r="S530" s="37">
        <v>39</v>
      </c>
      <c r="T530" s="37">
        <v>74</v>
      </c>
      <c r="U530" s="37">
        <v>70</v>
      </c>
      <c r="V530" s="37">
        <v>73</v>
      </c>
      <c r="W530" s="37">
        <v>85</v>
      </c>
      <c r="X530" s="37">
        <v>72</v>
      </c>
      <c r="Y530" s="37">
        <v>80</v>
      </c>
      <c r="Z530" s="37">
        <v>73</v>
      </c>
      <c r="AA530" s="37">
        <v>77</v>
      </c>
      <c r="AB530" s="37">
        <v>68</v>
      </c>
      <c r="AC530" s="37">
        <v>75</v>
      </c>
      <c r="AI530" s="13">
        <v>0</v>
      </c>
      <c r="AJ530" s="13">
        <v>0</v>
      </c>
      <c r="AK530" s="13">
        <v>0</v>
      </c>
      <c r="AL530" s="13">
        <v>0</v>
      </c>
      <c r="AM530" s="13">
        <v>25</v>
      </c>
      <c r="AN530" s="13">
        <v>25</v>
      </c>
      <c r="AO530" s="13">
        <v>20</v>
      </c>
      <c r="AP530" s="13">
        <v>20</v>
      </c>
      <c r="AQ530" s="13">
        <v>16</v>
      </c>
      <c r="AR530" s="13">
        <v>16</v>
      </c>
      <c r="AS530" s="13">
        <v>26</v>
      </c>
      <c r="AT530" s="13">
        <v>26</v>
      </c>
      <c r="AU530" s="13">
        <v>100</v>
      </c>
      <c r="AV530" s="13">
        <v>32</v>
      </c>
      <c r="AW530" s="13">
        <v>76</v>
      </c>
      <c r="AX530" s="13">
        <v>39</v>
      </c>
      <c r="AY530" s="13">
        <v>74</v>
      </c>
      <c r="AZ530" s="13">
        <v>70</v>
      </c>
      <c r="BA530" s="13">
        <v>73</v>
      </c>
      <c r="BB530" s="13">
        <v>85</v>
      </c>
      <c r="BC530" s="13">
        <v>72</v>
      </c>
      <c r="BD530" s="13">
        <v>80</v>
      </c>
      <c r="BE530" s="13">
        <v>73</v>
      </c>
      <c r="BF530" s="13">
        <v>77</v>
      </c>
      <c r="BG530" s="13">
        <v>68</v>
      </c>
      <c r="BH530" s="13">
        <v>75</v>
      </c>
      <c r="BJ530" s="5">
        <f t="shared" si="105"/>
        <v>0</v>
      </c>
      <c r="BK530" s="5">
        <f t="shared" si="106"/>
        <v>0</v>
      </c>
      <c r="BL530" s="5">
        <f t="shared" si="107"/>
        <v>0</v>
      </c>
      <c r="BM530" s="5">
        <f t="shared" si="108"/>
        <v>0</v>
      </c>
      <c r="BO530" s="5">
        <f t="shared" si="109"/>
        <v>0</v>
      </c>
      <c r="BQ530" s="5">
        <f t="shared" si="110"/>
        <v>0</v>
      </c>
      <c r="BS530" s="5">
        <f t="shared" si="111"/>
        <v>0</v>
      </c>
      <c r="BU530" s="5">
        <f t="shared" si="112"/>
        <v>0</v>
      </c>
      <c r="BW530" s="5">
        <f t="shared" si="113"/>
        <v>0</v>
      </c>
      <c r="BY530" s="5">
        <f t="shared" si="114"/>
        <v>0</v>
      </c>
      <c r="CA530" s="5">
        <f t="shared" si="115"/>
        <v>0</v>
      </c>
      <c r="CC530" s="5">
        <f t="shared" si="116"/>
        <v>0</v>
      </c>
      <c r="CE530" s="5">
        <f t="shared" si="117"/>
        <v>0</v>
      </c>
      <c r="CG530" s="5">
        <f t="shared" si="118"/>
        <v>0</v>
      </c>
      <c r="CI530" s="5">
        <f t="shared" si="119"/>
        <v>0</v>
      </c>
    </row>
    <row r="531" spans="1:87" ht="15.75" x14ac:dyDescent="0.25">
      <c r="A531" s="35" t="str">
        <f>A530</f>
        <v>4.2.3.4</v>
      </c>
      <c r="B531" s="61"/>
      <c r="C531" s="37" t="s">
        <v>58</v>
      </c>
      <c r="D531" s="37">
        <v>0</v>
      </c>
      <c r="E531" s="37">
        <v>0</v>
      </c>
      <c r="F531" s="37">
        <v>0</v>
      </c>
      <c r="G531" s="37">
        <v>0</v>
      </c>
      <c r="H531" s="37" t="s">
        <v>464</v>
      </c>
      <c r="I531" s="37">
        <v>1.0633333333333337</v>
      </c>
      <c r="J531" s="37">
        <v>1.7333333333333332</v>
      </c>
      <c r="K531" s="37">
        <v>1.2858550000000015</v>
      </c>
      <c r="L531" s="37">
        <v>1.7333333333333332</v>
      </c>
      <c r="M531" s="37">
        <v>1.0109999999999999</v>
      </c>
      <c r="N531" s="37">
        <v>4.1580000000000004</v>
      </c>
      <c r="O531" s="37">
        <v>1.3574600000000001</v>
      </c>
      <c r="P531" s="37">
        <v>5.6230000000000002</v>
      </c>
      <c r="Q531" s="37">
        <v>2.37</v>
      </c>
      <c r="R531" s="37">
        <v>4.8176399999999999</v>
      </c>
      <c r="S531" s="37">
        <v>0.49099999999999999</v>
      </c>
      <c r="T531" s="37">
        <v>4.5961400000000001</v>
      </c>
      <c r="U531" s="37">
        <v>2.4</v>
      </c>
      <c r="V531" s="37">
        <v>4.5552000000000001</v>
      </c>
      <c r="W531" s="37">
        <v>3.3</v>
      </c>
      <c r="X531" s="37">
        <v>4.5396000000000001</v>
      </c>
      <c r="Y531" s="37">
        <v>3.78</v>
      </c>
      <c r="Z531" s="37">
        <v>4.38</v>
      </c>
      <c r="AA531" s="37">
        <v>3.9</v>
      </c>
      <c r="AB531" s="37">
        <v>4.08</v>
      </c>
      <c r="AC531" s="37">
        <v>3.95</v>
      </c>
      <c r="AI531" s="13">
        <v>0</v>
      </c>
      <c r="AJ531" s="13">
        <v>0</v>
      </c>
      <c r="AK531" s="13">
        <v>0</v>
      </c>
      <c r="AL531" s="13">
        <v>0</v>
      </c>
      <c r="AM531" s="13">
        <v>1.0633333333333337</v>
      </c>
      <c r="AN531" s="13">
        <v>1.0633333333333337</v>
      </c>
      <c r="AO531" s="13">
        <v>1.2858550000000015</v>
      </c>
      <c r="AP531" s="13">
        <v>1.2858550000000015</v>
      </c>
      <c r="AQ531" s="13">
        <v>1.0109999999999999</v>
      </c>
      <c r="AR531" s="13">
        <v>1.0109999999999999</v>
      </c>
      <c r="AS531" s="13">
        <v>1.3574600000000001</v>
      </c>
      <c r="AT531" s="13">
        <v>1.3574600000000001</v>
      </c>
      <c r="AU531" s="13">
        <v>5.6230000000000002</v>
      </c>
      <c r="AV531" s="13">
        <v>2.37</v>
      </c>
      <c r="AW531" s="13">
        <v>4.8176399999999999</v>
      </c>
      <c r="AX531" s="13">
        <v>0.49099999999999999</v>
      </c>
      <c r="AY531" s="13">
        <v>4.5961400000000001</v>
      </c>
      <c r="AZ531" s="13">
        <v>2.4</v>
      </c>
      <c r="BA531" s="13">
        <v>4.5552000000000001</v>
      </c>
      <c r="BB531" s="13">
        <v>3.3</v>
      </c>
      <c r="BC531" s="13">
        <v>4.5396000000000001</v>
      </c>
      <c r="BD531" s="13">
        <v>3.78</v>
      </c>
      <c r="BE531" s="13">
        <v>4.38</v>
      </c>
      <c r="BF531" s="13">
        <v>3.9</v>
      </c>
      <c r="BG531" s="13">
        <v>4.08</v>
      </c>
      <c r="BH531" s="13">
        <v>3.95</v>
      </c>
      <c r="BJ531" s="5">
        <f t="shared" si="105"/>
        <v>0</v>
      </c>
      <c r="BK531" s="5">
        <f t="shared" si="106"/>
        <v>0</v>
      </c>
      <c r="BL531" s="5">
        <f t="shared" si="107"/>
        <v>0</v>
      </c>
      <c r="BM531" s="5">
        <f t="shared" si="108"/>
        <v>0</v>
      </c>
      <c r="BO531" s="5">
        <f t="shared" si="109"/>
        <v>0</v>
      </c>
      <c r="BQ531" s="5">
        <f t="shared" si="110"/>
        <v>0</v>
      </c>
      <c r="BS531" s="5">
        <f t="shared" si="111"/>
        <v>0</v>
      </c>
      <c r="BU531" s="5">
        <f t="shared" si="112"/>
        <v>0</v>
      </c>
      <c r="BW531" s="5">
        <f t="shared" si="113"/>
        <v>0</v>
      </c>
      <c r="BY531" s="5">
        <f t="shared" si="114"/>
        <v>0</v>
      </c>
      <c r="CA531" s="5">
        <f t="shared" si="115"/>
        <v>0</v>
      </c>
      <c r="CC531" s="5">
        <f t="shared" si="116"/>
        <v>0</v>
      </c>
      <c r="CE531" s="5">
        <f t="shared" si="117"/>
        <v>0</v>
      </c>
      <c r="CG531" s="5">
        <f t="shared" si="118"/>
        <v>0</v>
      </c>
      <c r="CI531" s="5">
        <f t="shared" si="119"/>
        <v>0</v>
      </c>
    </row>
    <row r="532" spans="1:87" ht="141.75" x14ac:dyDescent="0.25">
      <c r="A532" s="35" t="s">
        <v>266</v>
      </c>
      <c r="B532" s="42" t="s">
        <v>47</v>
      </c>
      <c r="C532" s="37" t="s">
        <v>467</v>
      </c>
      <c r="D532" s="37">
        <v>20.559734410000001</v>
      </c>
      <c r="E532" s="37">
        <v>23.0913991</v>
      </c>
      <c r="F532" s="37">
        <v>37.03</v>
      </c>
      <c r="G532" s="37">
        <v>26.89371117</v>
      </c>
      <c r="H532" s="37" t="s">
        <v>464</v>
      </c>
      <c r="I532" s="37">
        <v>11.22087353</v>
      </c>
      <c r="J532" s="37">
        <v>3.0577992439999981</v>
      </c>
      <c r="K532" s="37">
        <v>10.723725390000002</v>
      </c>
      <c r="L532" s="37">
        <v>7.6888279500000003</v>
      </c>
      <c r="M532" s="37">
        <v>9.1686590700000004</v>
      </c>
      <c r="N532" s="37">
        <v>19.760000000000002</v>
      </c>
      <c r="O532" s="37">
        <v>24.951883280000004</v>
      </c>
      <c r="P532" s="37">
        <v>20.389018089999997</v>
      </c>
      <c r="Q532" s="37">
        <v>53.073999309999998</v>
      </c>
      <c r="R532" s="37">
        <v>20.810153969999998</v>
      </c>
      <c r="S532" s="37">
        <v>21.204037419999999</v>
      </c>
      <c r="T532" s="37">
        <v>21.453318802610596</v>
      </c>
      <c r="U532" s="37">
        <v>42.204037419999992</v>
      </c>
      <c r="V532" s="37">
        <v>22.837412208048569</v>
      </c>
      <c r="W532" s="37">
        <v>43.204037419999992</v>
      </c>
      <c r="X532" s="37">
        <v>22.612834143495903</v>
      </c>
      <c r="Y532" s="37">
        <v>44.204037419999992</v>
      </c>
      <c r="Z532" s="37">
        <v>23.480371714387424</v>
      </c>
      <c r="AA532" s="37">
        <v>45.204037419999992</v>
      </c>
      <c r="AB532" s="37">
        <v>23.209203240000058</v>
      </c>
      <c r="AC532" s="37">
        <v>46.204037419999992</v>
      </c>
      <c r="AI532" s="13">
        <v>20.559734410000001</v>
      </c>
      <c r="AJ532" s="13">
        <v>23.0913991</v>
      </c>
      <c r="AK532" s="13">
        <v>37.03</v>
      </c>
      <c r="AL532" s="13">
        <v>26.89371117</v>
      </c>
      <c r="AM532" s="13">
        <v>11.220800000000001</v>
      </c>
      <c r="AN532" s="13">
        <v>11.22087353</v>
      </c>
      <c r="AO532" s="13">
        <v>10.723725390000002</v>
      </c>
      <c r="AP532" s="13">
        <v>10.723725390000002</v>
      </c>
      <c r="AQ532" s="13">
        <v>9.1686590700000004</v>
      </c>
      <c r="AR532" s="13">
        <v>9.1686590700000004</v>
      </c>
      <c r="AS532" s="13">
        <v>24.951883280000004</v>
      </c>
      <c r="AT532" s="13">
        <v>24.951883280000004</v>
      </c>
      <c r="AU532" s="13">
        <v>20.389018089999997</v>
      </c>
      <c r="AV532" s="13">
        <v>53.073999309999998</v>
      </c>
      <c r="AW532" s="13">
        <v>20.810153969999998</v>
      </c>
      <c r="AX532" s="13">
        <v>21.204037419999999</v>
      </c>
      <c r="AY532" s="13">
        <v>21.453318802610596</v>
      </c>
      <c r="AZ532" s="13">
        <v>42.204037419999992</v>
      </c>
      <c r="BA532" s="13">
        <v>27.742197412398234</v>
      </c>
      <c r="BB532" s="13">
        <v>43.204037419999992</v>
      </c>
      <c r="BC532" s="13">
        <v>22.612834143495903</v>
      </c>
      <c r="BD532" s="13">
        <v>44.204037419999992</v>
      </c>
      <c r="BE532" s="13">
        <v>23.480371714387424</v>
      </c>
      <c r="BF532" s="13">
        <v>45.204037419999992</v>
      </c>
      <c r="BG532" s="13">
        <v>23.209203240000058</v>
      </c>
      <c r="BH532" s="13">
        <v>46.204037419999992</v>
      </c>
      <c r="BJ532" s="5">
        <f t="shared" si="105"/>
        <v>0</v>
      </c>
      <c r="BK532" s="5">
        <f t="shared" si="106"/>
        <v>0</v>
      </c>
      <c r="BL532" s="5">
        <f t="shared" si="107"/>
        <v>0</v>
      </c>
      <c r="BM532" s="5">
        <f t="shared" si="108"/>
        <v>0</v>
      </c>
      <c r="BO532" s="5">
        <f t="shared" si="109"/>
        <v>0</v>
      </c>
      <c r="BQ532" s="5">
        <f t="shared" si="110"/>
        <v>0</v>
      </c>
      <c r="BS532" s="5">
        <f t="shared" si="111"/>
        <v>0</v>
      </c>
      <c r="BU532" s="5">
        <f t="shared" si="112"/>
        <v>0</v>
      </c>
      <c r="BW532" s="5">
        <f t="shared" si="113"/>
        <v>0</v>
      </c>
      <c r="BY532" s="5">
        <f t="shared" si="114"/>
        <v>0</v>
      </c>
      <c r="CA532" s="5">
        <f t="shared" si="115"/>
        <v>0</v>
      </c>
      <c r="CC532" s="5">
        <f t="shared" si="116"/>
        <v>0</v>
      </c>
      <c r="CE532" s="5">
        <f t="shared" si="117"/>
        <v>0</v>
      </c>
      <c r="CG532" s="5">
        <f t="shared" si="118"/>
        <v>0</v>
      </c>
      <c r="CI532" s="5">
        <f t="shared" si="119"/>
        <v>0</v>
      </c>
    </row>
    <row r="533" spans="1:87" ht="47.25" x14ac:dyDescent="0.25">
      <c r="A533" s="35" t="s">
        <v>267</v>
      </c>
      <c r="B533" s="42" t="s">
        <v>49</v>
      </c>
      <c r="C533" s="37" t="s">
        <v>467</v>
      </c>
      <c r="D533" s="37">
        <v>0.13363827366500003</v>
      </c>
      <c r="E533" s="37">
        <v>0.15009409415000002</v>
      </c>
      <c r="F533" s="37">
        <v>0.24069500000000002</v>
      </c>
      <c r="G533" s="37">
        <v>0.17480912260500003</v>
      </c>
      <c r="H533" s="37" t="s">
        <v>464</v>
      </c>
      <c r="I533" s="37">
        <v>0.33662620589999998</v>
      </c>
      <c r="J533" s="37">
        <v>0.22464793951999981</v>
      </c>
      <c r="K533" s="37">
        <v>0.32171176170000004</v>
      </c>
      <c r="L533" s="37">
        <v>0.61510623599999992</v>
      </c>
      <c r="M533" s="37">
        <v>0.27505977209999999</v>
      </c>
      <c r="N533" s="37">
        <v>0.59279999999999988</v>
      </c>
      <c r="O533" s="37">
        <v>0.74855649840000005</v>
      </c>
      <c r="P533" s="37">
        <v>0.61167054760687378</v>
      </c>
      <c r="Q533" s="37">
        <v>1.5922199792999998</v>
      </c>
      <c r="R533" s="37">
        <v>0.62430461909999657</v>
      </c>
      <c r="S533" s="37">
        <v>0.63612112259999998</v>
      </c>
      <c r="T533" s="37">
        <v>0.64359956407831787</v>
      </c>
      <c r="U533" s="37">
        <v>1.2661211225999998</v>
      </c>
      <c r="V533" s="37">
        <v>0.68512236624145706</v>
      </c>
      <c r="W533" s="37">
        <v>1.2961211225999998</v>
      </c>
      <c r="X533" s="37">
        <v>0.67838502430487702</v>
      </c>
      <c r="Y533" s="37">
        <v>1.3261211225999996</v>
      </c>
      <c r="Z533" s="37">
        <v>0.7044111514316227</v>
      </c>
      <c r="AA533" s="37">
        <v>1.3561211225999996</v>
      </c>
      <c r="AB533" s="37">
        <v>0.69627609720000183</v>
      </c>
      <c r="AC533" s="37">
        <v>1.3861211225999996</v>
      </c>
      <c r="AI533" s="13">
        <v>0.13363827366500003</v>
      </c>
      <c r="AJ533" s="13">
        <v>0.15009409415000002</v>
      </c>
      <c r="AK533" s="13">
        <v>0.24069500000000002</v>
      </c>
      <c r="AL533" s="13">
        <v>0.17480912260500003</v>
      </c>
      <c r="AM533" s="13">
        <v>0.33662620589999998</v>
      </c>
      <c r="AN533" s="13">
        <v>0.33662620589999998</v>
      </c>
      <c r="AO533" s="13">
        <v>0.32171176170000004</v>
      </c>
      <c r="AP533" s="13">
        <v>0.32171176170000004</v>
      </c>
      <c r="AQ533" s="13">
        <v>0.27505977209999999</v>
      </c>
      <c r="AR533" s="13">
        <v>0.27505977209999999</v>
      </c>
      <c r="AS533" s="13">
        <v>0.74855649840000005</v>
      </c>
      <c r="AT533" s="13">
        <v>0.74855649840000005</v>
      </c>
      <c r="AU533" s="13">
        <v>0.61167054760687378</v>
      </c>
      <c r="AV533" s="13">
        <v>1.5922199792999998</v>
      </c>
      <c r="AW533" s="13">
        <v>0.62430461909999657</v>
      </c>
      <c r="AX533" s="13">
        <v>0.63612112259999998</v>
      </c>
      <c r="AY533" s="13">
        <v>0.64359956407831787</v>
      </c>
      <c r="AZ533" s="13">
        <v>1.2661211225999998</v>
      </c>
      <c r="BA533" s="13">
        <v>0.83226592237194696</v>
      </c>
      <c r="BB533" s="13">
        <v>1.2961211225999998</v>
      </c>
      <c r="BC533" s="13">
        <v>0.67838502430487702</v>
      </c>
      <c r="BD533" s="13">
        <v>1.3261211225999996</v>
      </c>
      <c r="BE533" s="13">
        <v>0.7044111514316227</v>
      </c>
      <c r="BF533" s="13">
        <v>1.3561211225999996</v>
      </c>
      <c r="BG533" s="13">
        <v>0.69627609720000183</v>
      </c>
      <c r="BH533" s="13">
        <v>1.3861211225999996</v>
      </c>
      <c r="BJ533" s="5">
        <f t="shared" ref="BJ533:BJ596" si="120">AI533-D533</f>
        <v>0</v>
      </c>
      <c r="BK533" s="5">
        <f t="shared" ref="BK533:BK596" si="121">AJ533-E533</f>
        <v>0</v>
      </c>
      <c r="BL533" s="5">
        <f t="shared" ref="BL533:BL596" si="122">AK533-F533</f>
        <v>0</v>
      </c>
      <c r="BM533" s="5">
        <f t="shared" ref="BM533:BM596" si="123">AL533-G533</f>
        <v>0</v>
      </c>
      <c r="BO533" s="5">
        <f t="shared" ref="BO533:BO596" si="124">AN533-I533</f>
        <v>0</v>
      </c>
      <c r="BQ533" s="5">
        <f t="shared" ref="BQ533:BQ596" si="125">AP533-K533</f>
        <v>0</v>
      </c>
      <c r="BS533" s="5">
        <f t="shared" ref="BS533:BS596" si="126">AR533-M533</f>
        <v>0</v>
      </c>
      <c r="BU533" s="5">
        <f t="shared" ref="BU533:BU596" si="127">AT533-O533</f>
        <v>0</v>
      </c>
      <c r="BW533" s="5">
        <f t="shared" ref="BW533:BW596" si="128">AV533-Q533</f>
        <v>0</v>
      </c>
      <c r="BY533" s="5">
        <f t="shared" ref="BY533:BY596" si="129">AX533-S533</f>
        <v>0</v>
      </c>
      <c r="CA533" s="5">
        <f t="shared" ref="CA533:CA596" si="130">AZ533-U533</f>
        <v>0</v>
      </c>
      <c r="CC533" s="5">
        <f t="shared" ref="CC533:CC596" si="131">BB533-W533</f>
        <v>0</v>
      </c>
      <c r="CE533" s="5">
        <f t="shared" ref="CE533:CE596" si="132">BD533-Y533</f>
        <v>0</v>
      </c>
      <c r="CG533" s="5">
        <f t="shared" ref="CG533:CG596" si="133">BF533-AA533</f>
        <v>0</v>
      </c>
      <c r="CI533" s="5">
        <f t="shared" ref="CI533:CI596" si="134">BH533-AC533</f>
        <v>0</v>
      </c>
    </row>
    <row r="534" spans="1:87" ht="47.25" x14ac:dyDescent="0.25">
      <c r="A534" s="35" t="s">
        <v>268</v>
      </c>
      <c r="B534" s="42" t="s">
        <v>51</v>
      </c>
      <c r="C534" s="37" t="s">
        <v>467</v>
      </c>
      <c r="D534" s="37">
        <v>10.655933751880001</v>
      </c>
      <c r="E534" s="37">
        <v>10.112414928145</v>
      </c>
      <c r="F534" s="37">
        <v>6.7531755642643772</v>
      </c>
      <c r="G534" s="37">
        <v>9.2338611866666671</v>
      </c>
      <c r="H534" s="37" t="s">
        <v>464</v>
      </c>
      <c r="I534" s="37">
        <v>2.8776419099999999</v>
      </c>
      <c r="J534" s="37">
        <v>2.8080992439999983</v>
      </c>
      <c r="K534" s="37">
        <v>1.7657184400000001</v>
      </c>
      <c r="L534" s="37">
        <v>0.69472094999999989</v>
      </c>
      <c r="M534" s="37">
        <v>1.8493730100000001</v>
      </c>
      <c r="N534" s="37">
        <v>12</v>
      </c>
      <c r="O534" s="37">
        <v>5.4108193418999999</v>
      </c>
      <c r="P534" s="37">
        <v>5.9332042627179371</v>
      </c>
      <c r="Q534" s="37">
        <v>7.4553089252999998</v>
      </c>
      <c r="R534" s="37">
        <v>6.0557548072281318</v>
      </c>
      <c r="S534" s="37">
        <v>6.1703748892199997</v>
      </c>
      <c r="T534" s="37">
        <v>6.2429157715596837</v>
      </c>
      <c r="U534" s="37">
        <v>12.281374889219999</v>
      </c>
      <c r="V534" s="37">
        <v>6.6456869525421327</v>
      </c>
      <c r="W534" s="37">
        <v>12.572374889219997</v>
      </c>
      <c r="X534" s="37">
        <v>6.5803347357573072</v>
      </c>
      <c r="Y534" s="37">
        <v>12.863374889219996</v>
      </c>
      <c r="Z534" s="37">
        <v>6.83278816888674</v>
      </c>
      <c r="AA534" s="37">
        <v>13.154374889219998</v>
      </c>
      <c r="AB534" s="37">
        <v>6.7538781428400174</v>
      </c>
      <c r="AC534" s="37">
        <v>13.445374889219998</v>
      </c>
      <c r="AI534" s="13">
        <v>10.655933751880001</v>
      </c>
      <c r="AJ534" s="13">
        <v>10.112414928145</v>
      </c>
      <c r="AK534" s="13">
        <v>6.7531755642643772</v>
      </c>
      <c r="AL534" s="13">
        <v>9.2338611866666671</v>
      </c>
      <c r="AM534" s="13">
        <v>2.8776419099999999</v>
      </c>
      <c r="AN534" s="13">
        <v>2.8776419099999999</v>
      </c>
      <c r="AO534" s="13">
        <v>1.7657184400000001</v>
      </c>
      <c r="AP534" s="13">
        <v>1.7657184400000001</v>
      </c>
      <c r="AQ534" s="13">
        <v>1.8493730100000001</v>
      </c>
      <c r="AR534" s="13">
        <v>1.8493730100000001</v>
      </c>
      <c r="AS534" s="13">
        <v>5.4108193418999999</v>
      </c>
      <c r="AT534" s="13">
        <v>5.4108193418999999</v>
      </c>
      <c r="AU534" s="13">
        <v>5.9332042627179371</v>
      </c>
      <c r="AV534" s="13">
        <v>7.4553089252999998</v>
      </c>
      <c r="AW534" s="13">
        <v>6.0557548072281318</v>
      </c>
      <c r="AX534" s="13">
        <v>6.1703748892199997</v>
      </c>
      <c r="AY534" s="13">
        <v>6.2429157715596837</v>
      </c>
      <c r="AZ534" s="13">
        <v>12.281374889219999</v>
      </c>
      <c r="BA534" s="13">
        <v>10.506167953488243</v>
      </c>
      <c r="BB534" s="13">
        <v>12.572374889219997</v>
      </c>
      <c r="BC534" s="13">
        <v>6.5803347357573072</v>
      </c>
      <c r="BD534" s="13">
        <v>12.863374889219996</v>
      </c>
      <c r="BE534" s="13">
        <v>6.83278816888674</v>
      </c>
      <c r="BF534" s="13">
        <v>13.154374889219998</v>
      </c>
      <c r="BG534" s="13">
        <v>6.7538781428400174</v>
      </c>
      <c r="BH534" s="13">
        <v>13.445374889219998</v>
      </c>
      <c r="BJ534" s="5">
        <f t="shared" si="120"/>
        <v>0</v>
      </c>
      <c r="BK534" s="5">
        <f t="shared" si="121"/>
        <v>0</v>
      </c>
      <c r="BL534" s="5">
        <f t="shared" si="122"/>
        <v>0</v>
      </c>
      <c r="BM534" s="5">
        <f t="shared" si="123"/>
        <v>0</v>
      </c>
      <c r="BO534" s="5">
        <f t="shared" si="124"/>
        <v>0</v>
      </c>
      <c r="BQ534" s="5">
        <f t="shared" si="125"/>
        <v>0</v>
      </c>
      <c r="BS534" s="5">
        <f t="shared" si="126"/>
        <v>0</v>
      </c>
      <c r="BU534" s="5">
        <f t="shared" si="127"/>
        <v>0</v>
      </c>
      <c r="BW534" s="5">
        <f t="shared" si="128"/>
        <v>0</v>
      </c>
      <c r="BY534" s="5">
        <f t="shared" si="129"/>
        <v>0</v>
      </c>
      <c r="CA534" s="5">
        <f t="shared" si="130"/>
        <v>0</v>
      </c>
      <c r="CC534" s="5">
        <f t="shared" si="131"/>
        <v>0</v>
      </c>
      <c r="CE534" s="5">
        <f t="shared" si="132"/>
        <v>0</v>
      </c>
      <c r="CG534" s="5">
        <f t="shared" si="133"/>
        <v>0</v>
      </c>
      <c r="CI534" s="5">
        <f t="shared" si="134"/>
        <v>0</v>
      </c>
    </row>
    <row r="535" spans="1:87" ht="63" x14ac:dyDescent="0.25">
      <c r="A535" s="35" t="s">
        <v>269</v>
      </c>
      <c r="B535" s="42" t="s">
        <v>53</v>
      </c>
      <c r="C535" s="37" t="s">
        <v>467</v>
      </c>
      <c r="D535" s="37">
        <v>9.7701623844550003</v>
      </c>
      <c r="E535" s="37">
        <v>12.828890077704999</v>
      </c>
      <c r="F535" s="37">
        <v>30.03613</v>
      </c>
      <c r="G535" s="37">
        <v>17.660123053333333</v>
      </c>
      <c r="H535" s="37" t="s">
        <v>464</v>
      </c>
      <c r="I535" s="37">
        <v>8.0066054141000009</v>
      </c>
      <c r="J535" s="37">
        <v>0.24969999999999998</v>
      </c>
      <c r="K535" s="37">
        <v>8.6362951883000019</v>
      </c>
      <c r="L535" s="37">
        <v>6.9941069999999996</v>
      </c>
      <c r="M535" s="37">
        <v>7.0442262879000008</v>
      </c>
      <c r="N535" s="37">
        <v>7.1672000000000002</v>
      </c>
      <c r="O535" s="37">
        <v>18.792507439700003</v>
      </c>
      <c r="P535" s="37">
        <v>13.844143279675187</v>
      </c>
      <c r="Q535" s="37">
        <v>44.026470405399998</v>
      </c>
      <c r="R535" s="37">
        <v>14.130094550198974</v>
      </c>
      <c r="S535" s="37">
        <v>14.397541408179999</v>
      </c>
      <c r="T535" s="37">
        <v>14.566803466972596</v>
      </c>
      <c r="U535" s="37">
        <v>28.656541408179997</v>
      </c>
      <c r="V535" s="37">
        <v>15.506602889264977</v>
      </c>
      <c r="W535" s="37">
        <v>29.335541408179996</v>
      </c>
      <c r="X535" s="37">
        <v>15.354114383433718</v>
      </c>
      <c r="Y535" s="37">
        <v>30.014541408179994</v>
      </c>
      <c r="Z535" s="37">
        <v>15.943172394069059</v>
      </c>
      <c r="AA535" s="37">
        <v>30.693541408179993</v>
      </c>
      <c r="AB535" s="37">
        <v>15.75904899996004</v>
      </c>
      <c r="AC535" s="37">
        <v>31.372541408179995</v>
      </c>
      <c r="AI535" s="13">
        <v>9.7701623844550003</v>
      </c>
      <c r="AJ535" s="13">
        <v>12.828890077704999</v>
      </c>
      <c r="AK535" s="13">
        <v>30.03613</v>
      </c>
      <c r="AL535" s="13">
        <v>17.660123053333333</v>
      </c>
      <c r="AM535" s="13">
        <v>8.0066054141000009</v>
      </c>
      <c r="AN535" s="13">
        <v>8.0066054141000009</v>
      </c>
      <c r="AO535" s="13">
        <v>8.6362951883000019</v>
      </c>
      <c r="AP535" s="13">
        <v>8.6362951883000019</v>
      </c>
      <c r="AQ535" s="13">
        <v>7.0442262879000008</v>
      </c>
      <c r="AR535" s="13">
        <v>7.0442262879000008</v>
      </c>
      <c r="AS535" s="13">
        <v>18.792507439700003</v>
      </c>
      <c r="AT535" s="13">
        <v>18.792507439700003</v>
      </c>
      <c r="AU535" s="13">
        <v>13.844143279675187</v>
      </c>
      <c r="AV535" s="13">
        <v>44.026470405399998</v>
      </c>
      <c r="AW535" s="13">
        <v>14.130094550198974</v>
      </c>
      <c r="AX535" s="13">
        <v>14.397541408179999</v>
      </c>
      <c r="AY535" s="13">
        <v>14.566803466972596</v>
      </c>
      <c r="AZ535" s="13">
        <v>28.656541408179997</v>
      </c>
      <c r="BA535" s="13">
        <v>16.403763536538047</v>
      </c>
      <c r="BB535" s="13">
        <v>29.335541408179996</v>
      </c>
      <c r="BC535" s="13">
        <v>15.354114383433718</v>
      </c>
      <c r="BD535" s="13">
        <v>30.014541408179994</v>
      </c>
      <c r="BE535" s="13">
        <v>15.943172394069059</v>
      </c>
      <c r="BF535" s="13">
        <v>30.693541408179993</v>
      </c>
      <c r="BG535" s="13">
        <v>15.75904899996004</v>
      </c>
      <c r="BH535" s="13">
        <v>31.372541408179995</v>
      </c>
      <c r="BJ535" s="5">
        <f t="shared" si="120"/>
        <v>0</v>
      </c>
      <c r="BK535" s="5">
        <f t="shared" si="121"/>
        <v>0</v>
      </c>
      <c r="BL535" s="5">
        <f t="shared" si="122"/>
        <v>0</v>
      </c>
      <c r="BM535" s="5">
        <f t="shared" si="123"/>
        <v>0</v>
      </c>
      <c r="BO535" s="5">
        <f t="shared" si="124"/>
        <v>0</v>
      </c>
      <c r="BQ535" s="5">
        <f t="shared" si="125"/>
        <v>0</v>
      </c>
      <c r="BS535" s="5">
        <f t="shared" si="126"/>
        <v>0</v>
      </c>
      <c r="BU535" s="5">
        <f t="shared" si="127"/>
        <v>0</v>
      </c>
      <c r="BW535" s="5">
        <f t="shared" si="128"/>
        <v>0</v>
      </c>
      <c r="BY535" s="5">
        <f t="shared" si="129"/>
        <v>0</v>
      </c>
      <c r="CA535" s="5">
        <f t="shared" si="130"/>
        <v>0</v>
      </c>
      <c r="CC535" s="5">
        <f t="shared" si="131"/>
        <v>0</v>
      </c>
      <c r="CE535" s="5">
        <f t="shared" si="132"/>
        <v>0</v>
      </c>
      <c r="CG535" s="5">
        <f t="shared" si="133"/>
        <v>0</v>
      </c>
      <c r="CI535" s="5">
        <f t="shared" si="134"/>
        <v>0</v>
      </c>
    </row>
    <row r="536" spans="1:87" ht="63" x14ac:dyDescent="0.25">
      <c r="A536" s="35" t="s">
        <v>270</v>
      </c>
      <c r="B536" s="42" t="s">
        <v>55</v>
      </c>
      <c r="C536" s="37" t="s">
        <v>467</v>
      </c>
      <c r="D536" s="37">
        <v>0</v>
      </c>
      <c r="E536" s="37">
        <v>0</v>
      </c>
      <c r="F536" s="37">
        <v>0</v>
      </c>
      <c r="G536" s="37">
        <v>0</v>
      </c>
      <c r="H536" s="37" t="s">
        <v>464</v>
      </c>
      <c r="I536" s="37">
        <v>0</v>
      </c>
      <c r="J536" s="37" t="s">
        <v>464</v>
      </c>
      <c r="K536" s="37">
        <v>0</v>
      </c>
      <c r="L536" s="37" t="s">
        <v>464</v>
      </c>
      <c r="M536" s="37">
        <v>0</v>
      </c>
      <c r="N536" s="37">
        <v>0</v>
      </c>
      <c r="O536" s="37">
        <v>0</v>
      </c>
      <c r="P536" s="37">
        <v>0</v>
      </c>
      <c r="Q536" s="37">
        <v>0</v>
      </c>
      <c r="R536" s="37">
        <v>0</v>
      </c>
      <c r="S536" s="37">
        <v>0</v>
      </c>
      <c r="T536" s="37">
        <v>0</v>
      </c>
      <c r="U536" s="37">
        <v>0</v>
      </c>
      <c r="V536" s="37">
        <v>0</v>
      </c>
      <c r="W536" s="37">
        <v>0</v>
      </c>
      <c r="X536" s="37">
        <v>0</v>
      </c>
      <c r="Y536" s="37">
        <v>0</v>
      </c>
      <c r="Z536" s="37">
        <v>0</v>
      </c>
      <c r="AA536" s="37">
        <v>0</v>
      </c>
      <c r="AB536" s="37">
        <v>0</v>
      </c>
      <c r="AC536" s="37">
        <v>0</v>
      </c>
      <c r="AI536" s="13">
        <v>0</v>
      </c>
      <c r="AJ536" s="13">
        <v>0</v>
      </c>
      <c r="AK536" s="13">
        <v>0</v>
      </c>
      <c r="AL536" s="13">
        <v>0</v>
      </c>
      <c r="AM536" s="13">
        <v>0</v>
      </c>
      <c r="AN536" s="13">
        <v>0</v>
      </c>
      <c r="AO536" s="13">
        <v>0</v>
      </c>
      <c r="AP536" s="13">
        <v>0</v>
      </c>
      <c r="AQ536" s="13">
        <v>0</v>
      </c>
      <c r="AR536" s="13"/>
      <c r="AS536" s="13">
        <v>0</v>
      </c>
      <c r="AT536" s="13">
        <v>0</v>
      </c>
      <c r="AU536" s="13">
        <v>0</v>
      </c>
      <c r="AV536" s="13"/>
      <c r="AW536" s="13">
        <v>0</v>
      </c>
      <c r="AX536" s="13"/>
      <c r="AY536" s="13">
        <v>0</v>
      </c>
      <c r="AZ536" s="13"/>
      <c r="BA536" s="13">
        <v>0</v>
      </c>
      <c r="BB536" s="13"/>
      <c r="BC536" s="13">
        <v>0</v>
      </c>
      <c r="BD536" s="13"/>
      <c r="BE536" s="13">
        <v>0</v>
      </c>
      <c r="BF536" s="13"/>
      <c r="BG536" s="13">
        <v>0</v>
      </c>
      <c r="BH536" s="13"/>
      <c r="BJ536" s="5">
        <f t="shared" si="120"/>
        <v>0</v>
      </c>
      <c r="BK536" s="5">
        <f t="shared" si="121"/>
        <v>0</v>
      </c>
      <c r="BL536" s="5">
        <f t="shared" si="122"/>
        <v>0</v>
      </c>
      <c r="BM536" s="5">
        <f t="shared" si="123"/>
        <v>0</v>
      </c>
      <c r="BO536" s="5">
        <f t="shared" si="124"/>
        <v>0</v>
      </c>
      <c r="BQ536" s="5">
        <f t="shared" si="125"/>
        <v>0</v>
      </c>
      <c r="BS536" s="5">
        <f t="shared" si="126"/>
        <v>0</v>
      </c>
      <c r="BU536" s="5">
        <f t="shared" si="127"/>
        <v>0</v>
      </c>
      <c r="BW536" s="5">
        <f t="shared" si="128"/>
        <v>0</v>
      </c>
      <c r="BY536" s="5">
        <f t="shared" si="129"/>
        <v>0</v>
      </c>
      <c r="CA536" s="5">
        <f t="shared" si="130"/>
        <v>0</v>
      </c>
      <c r="CC536" s="5">
        <f t="shared" si="131"/>
        <v>0</v>
      </c>
      <c r="CE536" s="5">
        <f t="shared" si="132"/>
        <v>0</v>
      </c>
      <c r="CG536" s="5">
        <f t="shared" si="133"/>
        <v>0</v>
      </c>
      <c r="CI536" s="5">
        <f t="shared" si="134"/>
        <v>0</v>
      </c>
    </row>
    <row r="537" spans="1:87" ht="15.75" x14ac:dyDescent="0.25">
      <c r="A537" s="35" t="s">
        <v>271</v>
      </c>
      <c r="B537" s="61" t="s">
        <v>57</v>
      </c>
      <c r="C537" s="37" t="s">
        <v>58</v>
      </c>
      <c r="D537" s="37">
        <v>0</v>
      </c>
      <c r="E537" s="37">
        <v>0</v>
      </c>
      <c r="F537" s="37">
        <v>0</v>
      </c>
      <c r="G537" s="37">
        <v>0</v>
      </c>
      <c r="H537" s="37" t="s">
        <v>464</v>
      </c>
      <c r="I537" s="37">
        <v>0</v>
      </c>
      <c r="J537" s="37" t="s">
        <v>464</v>
      </c>
      <c r="K537" s="37">
        <v>0</v>
      </c>
      <c r="L537" s="37" t="s">
        <v>464</v>
      </c>
      <c r="M537" s="37">
        <v>0</v>
      </c>
      <c r="N537" s="37">
        <v>0</v>
      </c>
      <c r="O537" s="37">
        <v>0</v>
      </c>
      <c r="P537" s="37">
        <v>0</v>
      </c>
      <c r="Q537" s="37">
        <v>0</v>
      </c>
      <c r="R537" s="37">
        <v>0</v>
      </c>
      <c r="S537" s="37">
        <v>0</v>
      </c>
      <c r="T537" s="37">
        <v>0</v>
      </c>
      <c r="U537" s="37">
        <v>0</v>
      </c>
      <c r="V537" s="37">
        <v>0</v>
      </c>
      <c r="W537" s="37">
        <v>0</v>
      </c>
      <c r="X537" s="37">
        <v>0</v>
      </c>
      <c r="Y537" s="37">
        <v>0</v>
      </c>
      <c r="Z537" s="37">
        <v>0</v>
      </c>
      <c r="AA537" s="37">
        <v>0</v>
      </c>
      <c r="AB537" s="37">
        <v>0</v>
      </c>
      <c r="AC537" s="37">
        <v>0</v>
      </c>
      <c r="AI537" s="13">
        <v>0</v>
      </c>
      <c r="AJ537" s="13">
        <v>0</v>
      </c>
      <c r="AK537" s="13">
        <v>0</v>
      </c>
      <c r="AL537" s="13">
        <v>0</v>
      </c>
      <c r="AM537" s="13">
        <v>0</v>
      </c>
      <c r="AN537" s="13">
        <v>0</v>
      </c>
      <c r="AO537" s="13">
        <v>0</v>
      </c>
      <c r="AP537" s="13">
        <v>0</v>
      </c>
      <c r="AQ537" s="13">
        <v>0</v>
      </c>
      <c r="AR537" s="13"/>
      <c r="AS537" s="13">
        <v>0</v>
      </c>
      <c r="AT537" s="13">
        <v>0</v>
      </c>
      <c r="AU537" s="13">
        <v>0</v>
      </c>
      <c r="AV537" s="13"/>
      <c r="AW537" s="13">
        <v>0</v>
      </c>
      <c r="AX537" s="13"/>
      <c r="AY537" s="13">
        <v>0</v>
      </c>
      <c r="AZ537" s="13"/>
      <c r="BA537" s="13">
        <v>0</v>
      </c>
      <c r="BB537" s="13"/>
      <c r="BC537" s="13">
        <v>0</v>
      </c>
      <c r="BD537" s="13"/>
      <c r="BE537" s="13">
        <v>0</v>
      </c>
      <c r="BF537" s="13"/>
      <c r="BG537" s="13">
        <v>0</v>
      </c>
      <c r="BH537" s="13"/>
      <c r="BJ537" s="5">
        <f t="shared" si="120"/>
        <v>0</v>
      </c>
      <c r="BK537" s="5">
        <f t="shared" si="121"/>
        <v>0</v>
      </c>
      <c r="BL537" s="5">
        <f t="shared" si="122"/>
        <v>0</v>
      </c>
      <c r="BM537" s="5">
        <f t="shared" si="123"/>
        <v>0</v>
      </c>
      <c r="BO537" s="5">
        <f t="shared" si="124"/>
        <v>0</v>
      </c>
      <c r="BQ537" s="5">
        <f t="shared" si="125"/>
        <v>0</v>
      </c>
      <c r="BS537" s="5">
        <f t="shared" si="126"/>
        <v>0</v>
      </c>
      <c r="BU537" s="5">
        <f t="shared" si="127"/>
        <v>0</v>
      </c>
      <c r="BW537" s="5">
        <f t="shared" si="128"/>
        <v>0</v>
      </c>
      <c r="BY537" s="5">
        <f t="shared" si="129"/>
        <v>0</v>
      </c>
      <c r="CA537" s="5">
        <f t="shared" si="130"/>
        <v>0</v>
      </c>
      <c r="CC537" s="5">
        <f t="shared" si="131"/>
        <v>0</v>
      </c>
      <c r="CE537" s="5">
        <f t="shared" si="132"/>
        <v>0</v>
      </c>
      <c r="CG537" s="5">
        <f t="shared" si="133"/>
        <v>0</v>
      </c>
      <c r="CI537" s="5">
        <f t="shared" si="134"/>
        <v>0</v>
      </c>
    </row>
    <row r="538" spans="1:87" ht="15.75" x14ac:dyDescent="0.25">
      <c r="A538" s="35" t="str">
        <f>A537</f>
        <v>4.2.5</v>
      </c>
      <c r="B538" s="61"/>
      <c r="C538" s="37" t="s">
        <v>59</v>
      </c>
      <c r="D538" s="37">
        <v>4.59</v>
      </c>
      <c r="E538" s="37">
        <v>3.6950000000000003</v>
      </c>
      <c r="F538" s="37">
        <v>1.9119999999999999</v>
      </c>
      <c r="G538" s="37">
        <v>3.3989999999999996</v>
      </c>
      <c r="H538" s="37" t="s">
        <v>464</v>
      </c>
      <c r="I538" s="37">
        <v>2.9529999999999998</v>
      </c>
      <c r="J538" s="37">
        <v>1.1600000000000001</v>
      </c>
      <c r="K538" s="37">
        <v>3.2349999999999999</v>
      </c>
      <c r="L538" s="37">
        <v>2</v>
      </c>
      <c r="M538" s="37">
        <v>1.4500000000000002</v>
      </c>
      <c r="N538" s="37">
        <v>0.18562453346396679</v>
      </c>
      <c r="O538" s="37">
        <v>3.7619999999999996</v>
      </c>
      <c r="P538" s="37">
        <v>0.19153350049623596</v>
      </c>
      <c r="Q538" s="37">
        <v>2.4849999999999999</v>
      </c>
      <c r="R538" s="37">
        <v>0.19548963174309864</v>
      </c>
      <c r="S538" s="37">
        <v>2.2839999999999998</v>
      </c>
      <c r="T538" s="37">
        <v>0.20153149261074593</v>
      </c>
      <c r="U538" s="37">
        <v>0.53815532244537079</v>
      </c>
      <c r="V538" s="37">
        <v>0.21453360256292081</v>
      </c>
      <c r="W538" s="37">
        <v>0.55090659827924038</v>
      </c>
      <c r="X538" s="37">
        <v>0.21242392652755496</v>
      </c>
      <c r="Y538" s="37">
        <v>0.56365787411310986</v>
      </c>
      <c r="Z538" s="37">
        <v>0.22057353466820279</v>
      </c>
      <c r="AA538" s="37">
        <v>0.57640914994697934</v>
      </c>
      <c r="AB538" s="37">
        <v>0.24905318308613891</v>
      </c>
      <c r="AC538" s="37">
        <v>0.58916042578084893</v>
      </c>
      <c r="AI538" s="13">
        <v>4.59</v>
      </c>
      <c r="AJ538" s="13">
        <v>3.6950000000000003</v>
      </c>
      <c r="AK538" s="13">
        <v>1.9119999999999999</v>
      </c>
      <c r="AL538" s="13">
        <v>3.3989999999999996</v>
      </c>
      <c r="AM538" s="13">
        <v>2.9529999999999998</v>
      </c>
      <c r="AN538" s="13">
        <v>2.9529999999999998</v>
      </c>
      <c r="AO538" s="13">
        <v>4.3806182926043657E-2</v>
      </c>
      <c r="AP538" s="13">
        <v>3.2349999999999999</v>
      </c>
      <c r="AQ538" s="13">
        <v>1.4500000000000002</v>
      </c>
      <c r="AR538" s="13">
        <v>1.4500000000000002</v>
      </c>
      <c r="AS538" s="13">
        <v>3.7619999999999996</v>
      </c>
      <c r="AT538" s="13">
        <v>3.7619999999999996</v>
      </c>
      <c r="AU538" s="13">
        <v>0.19153350049623596</v>
      </c>
      <c r="AV538" s="13">
        <v>2.4849999999999999</v>
      </c>
      <c r="AW538" s="13">
        <v>0.19548963174309864</v>
      </c>
      <c r="AX538" s="13">
        <v>2.2839999999999998</v>
      </c>
      <c r="AY538" s="13">
        <v>0.20153149261074593</v>
      </c>
      <c r="AZ538" s="13">
        <v>0.53815532244537079</v>
      </c>
      <c r="BA538" s="13">
        <v>0.26060892975413408</v>
      </c>
      <c r="BB538" s="13">
        <v>0.55090659827924038</v>
      </c>
      <c r="BC538" s="13">
        <v>0.21242392652755496</v>
      </c>
      <c r="BD538" s="13">
        <v>0.56365787411310986</v>
      </c>
      <c r="BE538" s="13">
        <v>0.22057353466820279</v>
      </c>
      <c r="BF538" s="13">
        <v>0.57640914994697934</v>
      </c>
      <c r="BG538" s="13">
        <v>0.24905318308613891</v>
      </c>
      <c r="BH538" s="13">
        <v>0.58916042578084893</v>
      </c>
      <c r="BJ538" s="5">
        <f t="shared" si="120"/>
        <v>0</v>
      </c>
      <c r="BK538" s="5">
        <f t="shared" si="121"/>
        <v>0</v>
      </c>
      <c r="BL538" s="5">
        <f t="shared" si="122"/>
        <v>0</v>
      </c>
      <c r="BM538" s="5">
        <f t="shared" si="123"/>
        <v>0</v>
      </c>
      <c r="BO538" s="5">
        <f t="shared" si="124"/>
        <v>0</v>
      </c>
      <c r="BQ538" s="5">
        <f t="shared" si="125"/>
        <v>0</v>
      </c>
      <c r="BS538" s="5">
        <f t="shared" si="126"/>
        <v>0</v>
      </c>
      <c r="BU538" s="5">
        <f t="shared" si="127"/>
        <v>0</v>
      </c>
      <c r="BW538" s="5">
        <f t="shared" si="128"/>
        <v>0</v>
      </c>
      <c r="BY538" s="5">
        <f t="shared" si="129"/>
        <v>0</v>
      </c>
      <c r="CA538" s="5">
        <f t="shared" si="130"/>
        <v>0</v>
      </c>
      <c r="CC538" s="5">
        <f t="shared" si="131"/>
        <v>0</v>
      </c>
      <c r="CE538" s="5">
        <f t="shared" si="132"/>
        <v>0</v>
      </c>
      <c r="CG538" s="5">
        <f t="shared" si="133"/>
        <v>0</v>
      </c>
      <c r="CI538" s="5">
        <f t="shared" si="134"/>
        <v>0</v>
      </c>
    </row>
    <row r="539" spans="1:87" ht="15.75" x14ac:dyDescent="0.25">
      <c r="A539" s="35" t="str">
        <f>A537</f>
        <v>4.2.5</v>
      </c>
      <c r="B539" s="61"/>
      <c r="C539" s="37" t="s">
        <v>60</v>
      </c>
      <c r="D539" s="37">
        <v>3.468</v>
      </c>
      <c r="E539" s="37">
        <v>9.843</v>
      </c>
      <c r="F539" s="37">
        <v>10.215</v>
      </c>
      <c r="G539" s="37">
        <v>7.8419999999999996</v>
      </c>
      <c r="H539" s="37" t="s">
        <v>464</v>
      </c>
      <c r="I539" s="37">
        <v>8.5329999999999995</v>
      </c>
      <c r="J539" s="37">
        <v>3.3540000000000001</v>
      </c>
      <c r="K539" s="37">
        <v>5.0544201062687861</v>
      </c>
      <c r="L539" s="37">
        <v>3.5869999999999997</v>
      </c>
      <c r="M539" s="37">
        <v>5.431</v>
      </c>
      <c r="N539" s="37">
        <v>22.004396124473899</v>
      </c>
      <c r="O539" s="37">
        <v>12.328999999999999</v>
      </c>
      <c r="P539" s="37">
        <v>22.704859844641298</v>
      </c>
      <c r="Q539" s="37">
        <v>22.277000000000001</v>
      </c>
      <c r="R539" s="37">
        <v>23.173829530123491</v>
      </c>
      <c r="S539" s="37">
        <v>14.702</v>
      </c>
      <c r="T539" s="37">
        <v>23.89004681767549</v>
      </c>
      <c r="U539" s="37">
        <v>26.543501851830211</v>
      </c>
      <c r="V539" s="37">
        <v>25.431349427317656</v>
      </c>
      <c r="W539" s="37">
        <v>27.172434614534364</v>
      </c>
      <c r="X539" s="37">
        <v>25.181263157414591</v>
      </c>
      <c r="Y539" s="37">
        <v>27.80136737723852</v>
      </c>
      <c r="Z539" s="37">
        <v>26.147338074558359</v>
      </c>
      <c r="AA539" s="37">
        <v>28.43030013994268</v>
      </c>
      <c r="AB539" s="37">
        <v>29.523386776631796</v>
      </c>
      <c r="AC539" s="37">
        <v>29.059232902646837</v>
      </c>
      <c r="AI539" s="13">
        <v>3.468</v>
      </c>
      <c r="AJ539" s="13">
        <v>9.843</v>
      </c>
      <c r="AK539" s="13">
        <v>10.215</v>
      </c>
      <c r="AL539" s="13">
        <v>7.8419999999999996</v>
      </c>
      <c r="AM539" s="13">
        <v>8.5329999999999995</v>
      </c>
      <c r="AN539" s="13">
        <v>8.5329999999999995</v>
      </c>
      <c r="AO539" s="13">
        <v>5.0544201062687861</v>
      </c>
      <c r="AP539" s="13">
        <v>5.0544201062687861</v>
      </c>
      <c r="AQ539" s="13">
        <v>5.431</v>
      </c>
      <c r="AR539" s="13">
        <v>5.431</v>
      </c>
      <c r="AS539" s="13">
        <v>12.328999999999999</v>
      </c>
      <c r="AT539" s="13">
        <v>12.328999999999999</v>
      </c>
      <c r="AU539" s="13">
        <v>22.704859844641298</v>
      </c>
      <c r="AV539" s="13">
        <v>22.277000000000001</v>
      </c>
      <c r="AW539" s="13">
        <v>23.173829530123491</v>
      </c>
      <c r="AX539" s="13">
        <v>14.327</v>
      </c>
      <c r="AY539" s="13">
        <v>23.89004681767549</v>
      </c>
      <c r="AZ539" s="13">
        <v>26.543501851830211</v>
      </c>
      <c r="BA539" s="13">
        <v>30.893233867700687</v>
      </c>
      <c r="BB539" s="13">
        <v>27.172434614534364</v>
      </c>
      <c r="BC539" s="13">
        <v>25.181263157414591</v>
      </c>
      <c r="BD539" s="13">
        <v>27.80136737723852</v>
      </c>
      <c r="BE539" s="13">
        <v>26.147338074558359</v>
      </c>
      <c r="BF539" s="13">
        <v>28.43030013994268</v>
      </c>
      <c r="BG539" s="13">
        <v>29.523386776631796</v>
      </c>
      <c r="BH539" s="13">
        <v>29.059232902646837</v>
      </c>
      <c r="BJ539" s="5">
        <f t="shared" si="120"/>
        <v>0</v>
      </c>
      <c r="BK539" s="5">
        <f t="shared" si="121"/>
        <v>0</v>
      </c>
      <c r="BL539" s="5">
        <f t="shared" si="122"/>
        <v>0</v>
      </c>
      <c r="BM539" s="5">
        <f t="shared" si="123"/>
        <v>0</v>
      </c>
      <c r="BO539" s="5">
        <f t="shared" si="124"/>
        <v>0</v>
      </c>
      <c r="BQ539" s="5">
        <f t="shared" si="125"/>
        <v>0</v>
      </c>
      <c r="BS539" s="5">
        <f t="shared" si="126"/>
        <v>0</v>
      </c>
      <c r="BU539" s="5">
        <f t="shared" si="127"/>
        <v>0</v>
      </c>
      <c r="BW539" s="5">
        <f t="shared" si="128"/>
        <v>0</v>
      </c>
      <c r="BY539" s="5">
        <f t="shared" si="129"/>
        <v>-0.375</v>
      </c>
      <c r="CA539" s="5">
        <f t="shared" si="130"/>
        <v>0</v>
      </c>
      <c r="CC539" s="5">
        <f t="shared" si="131"/>
        <v>0</v>
      </c>
      <c r="CE539" s="5">
        <f t="shared" si="132"/>
        <v>0</v>
      </c>
      <c r="CG539" s="5">
        <f t="shared" si="133"/>
        <v>0</v>
      </c>
      <c r="CI539" s="5">
        <f t="shared" si="134"/>
        <v>0</v>
      </c>
    </row>
    <row r="540" spans="1:87" ht="15.75" x14ac:dyDescent="0.25">
      <c r="A540" s="35" t="str">
        <f>A537</f>
        <v>4.2.5</v>
      </c>
      <c r="B540" s="61"/>
      <c r="C540" s="37" t="s">
        <v>469</v>
      </c>
      <c r="D540" s="37">
        <v>0</v>
      </c>
      <c r="E540" s="37">
        <v>0</v>
      </c>
      <c r="F540" s="37">
        <v>0</v>
      </c>
      <c r="G540" s="37">
        <v>0</v>
      </c>
      <c r="H540" s="37" t="s">
        <v>464</v>
      </c>
      <c r="I540" s="37">
        <v>60</v>
      </c>
      <c r="J540" s="37" t="s">
        <v>464</v>
      </c>
      <c r="K540" s="37">
        <v>62</v>
      </c>
      <c r="L540" s="37" t="s">
        <v>464</v>
      </c>
      <c r="M540" s="37">
        <v>53</v>
      </c>
      <c r="N540" s="37">
        <v>110</v>
      </c>
      <c r="O540" s="37">
        <v>87</v>
      </c>
      <c r="P540" s="37">
        <v>172</v>
      </c>
      <c r="Q540" s="37">
        <v>53</v>
      </c>
      <c r="R540" s="37">
        <v>127</v>
      </c>
      <c r="S540" s="37">
        <v>64</v>
      </c>
      <c r="T540" s="37">
        <v>124</v>
      </c>
      <c r="U540" s="37">
        <v>143</v>
      </c>
      <c r="V540" s="37">
        <v>123</v>
      </c>
      <c r="W540" s="37">
        <v>140</v>
      </c>
      <c r="X540" s="37">
        <v>121</v>
      </c>
      <c r="Y540" s="37">
        <v>137</v>
      </c>
      <c r="Z540" s="37">
        <v>122</v>
      </c>
      <c r="AA540" s="37">
        <v>134</v>
      </c>
      <c r="AB540" s="37">
        <v>115</v>
      </c>
      <c r="AC540" s="37">
        <v>130</v>
      </c>
      <c r="AI540" s="13">
        <v>0</v>
      </c>
      <c r="AJ540" s="13">
        <v>0</v>
      </c>
      <c r="AK540" s="13">
        <v>0</v>
      </c>
      <c r="AL540" s="13">
        <v>0</v>
      </c>
      <c r="AM540" s="13">
        <v>60</v>
      </c>
      <c r="AN540" s="13">
        <v>60</v>
      </c>
      <c r="AO540" s="13">
        <v>62</v>
      </c>
      <c r="AP540" s="13">
        <v>62</v>
      </c>
      <c r="AQ540" s="13">
        <v>53</v>
      </c>
      <c r="AR540" s="13">
        <v>53</v>
      </c>
      <c r="AS540" s="13">
        <v>87</v>
      </c>
      <c r="AT540" s="13">
        <v>87</v>
      </c>
      <c r="AU540" s="13">
        <v>172</v>
      </c>
      <c r="AV540" s="13">
        <v>53</v>
      </c>
      <c r="AW540" s="13">
        <v>127</v>
      </c>
      <c r="AX540" s="13">
        <v>64</v>
      </c>
      <c r="AY540" s="13">
        <v>124</v>
      </c>
      <c r="AZ540" s="13">
        <v>143</v>
      </c>
      <c r="BA540" s="13">
        <v>102</v>
      </c>
      <c r="BB540" s="13">
        <v>140</v>
      </c>
      <c r="BC540" s="13">
        <v>121</v>
      </c>
      <c r="BD540" s="13">
        <v>137</v>
      </c>
      <c r="BE540" s="13">
        <v>122</v>
      </c>
      <c r="BF540" s="13">
        <v>134</v>
      </c>
      <c r="BG540" s="13">
        <v>115</v>
      </c>
      <c r="BH540" s="13">
        <v>130</v>
      </c>
      <c r="BJ540" s="5">
        <f t="shared" si="120"/>
        <v>0</v>
      </c>
      <c r="BK540" s="5">
        <f t="shared" si="121"/>
        <v>0</v>
      </c>
      <c r="BL540" s="5">
        <f t="shared" si="122"/>
        <v>0</v>
      </c>
      <c r="BM540" s="5">
        <f t="shared" si="123"/>
        <v>0</v>
      </c>
      <c r="BO540" s="5">
        <f t="shared" si="124"/>
        <v>0</v>
      </c>
      <c r="BQ540" s="5">
        <f t="shared" si="125"/>
        <v>0</v>
      </c>
      <c r="BS540" s="5">
        <f t="shared" si="126"/>
        <v>0</v>
      </c>
      <c r="BU540" s="5">
        <f t="shared" si="127"/>
        <v>0</v>
      </c>
      <c r="BW540" s="5">
        <f t="shared" si="128"/>
        <v>0</v>
      </c>
      <c r="BY540" s="5">
        <f t="shared" si="129"/>
        <v>0</v>
      </c>
      <c r="CA540" s="5">
        <f t="shared" si="130"/>
        <v>0</v>
      </c>
      <c r="CC540" s="5">
        <f t="shared" si="131"/>
        <v>0</v>
      </c>
      <c r="CE540" s="5">
        <f t="shared" si="132"/>
        <v>0</v>
      </c>
      <c r="CG540" s="5">
        <f t="shared" si="133"/>
        <v>0</v>
      </c>
      <c r="CI540" s="5">
        <f t="shared" si="134"/>
        <v>0</v>
      </c>
    </row>
    <row r="541" spans="1:87" ht="15.75" x14ac:dyDescent="0.25">
      <c r="A541" s="35" t="s">
        <v>272</v>
      </c>
      <c r="B541" s="61" t="s">
        <v>29</v>
      </c>
      <c r="C541" s="37" t="s">
        <v>58</v>
      </c>
      <c r="D541" s="37">
        <v>0</v>
      </c>
      <c r="E541" s="37">
        <v>0</v>
      </c>
      <c r="F541" s="37">
        <v>0</v>
      </c>
      <c r="G541" s="37">
        <v>0</v>
      </c>
      <c r="H541" s="37" t="s">
        <v>464</v>
      </c>
      <c r="I541" s="37">
        <v>0</v>
      </c>
      <c r="J541" s="37" t="s">
        <v>464</v>
      </c>
      <c r="K541" s="37">
        <v>0</v>
      </c>
      <c r="L541" s="37" t="s">
        <v>464</v>
      </c>
      <c r="M541" s="37">
        <v>0</v>
      </c>
      <c r="N541" s="37">
        <v>0</v>
      </c>
      <c r="O541" s="37">
        <v>0</v>
      </c>
      <c r="P541" s="37">
        <v>0</v>
      </c>
      <c r="Q541" s="37">
        <v>0</v>
      </c>
      <c r="R541" s="37">
        <v>0</v>
      </c>
      <c r="S541" s="37">
        <v>0</v>
      </c>
      <c r="T541" s="37">
        <v>0</v>
      </c>
      <c r="U541" s="37">
        <v>0</v>
      </c>
      <c r="V541" s="37">
        <v>0</v>
      </c>
      <c r="W541" s="37">
        <v>0</v>
      </c>
      <c r="X541" s="37">
        <v>0</v>
      </c>
      <c r="Y541" s="37">
        <v>0</v>
      </c>
      <c r="Z541" s="37">
        <v>0</v>
      </c>
      <c r="AA541" s="37">
        <v>0</v>
      </c>
      <c r="AB541" s="37">
        <v>0</v>
      </c>
      <c r="AC541" s="37">
        <v>0</v>
      </c>
      <c r="AI541" s="13">
        <v>0</v>
      </c>
      <c r="AJ541" s="13">
        <v>0</v>
      </c>
      <c r="AK541" s="13">
        <v>0</v>
      </c>
      <c r="AL541" s="13">
        <v>0</v>
      </c>
      <c r="AM541" s="13">
        <v>0</v>
      </c>
      <c r="AN541" s="13">
        <v>0</v>
      </c>
      <c r="AO541" s="13">
        <v>0</v>
      </c>
      <c r="AP541" s="13">
        <v>0</v>
      </c>
      <c r="AQ541" s="13">
        <v>0</v>
      </c>
      <c r="AR541" s="13"/>
      <c r="AS541" s="13">
        <v>0</v>
      </c>
      <c r="AT541" s="13">
        <v>0</v>
      </c>
      <c r="AU541" s="13">
        <v>0</v>
      </c>
      <c r="AV541" s="13"/>
      <c r="AW541" s="13">
        <v>0</v>
      </c>
      <c r="AX541" s="13"/>
      <c r="AY541" s="13">
        <v>0</v>
      </c>
      <c r="AZ541" s="13">
        <v>0</v>
      </c>
      <c r="BA541" s="13">
        <v>0</v>
      </c>
      <c r="BB541" s="13">
        <v>0</v>
      </c>
      <c r="BC541" s="13">
        <v>0</v>
      </c>
      <c r="BD541" s="13"/>
      <c r="BE541" s="13">
        <v>0</v>
      </c>
      <c r="BF541" s="13"/>
      <c r="BG541" s="13">
        <v>0</v>
      </c>
      <c r="BH541" s="13"/>
      <c r="BJ541" s="5">
        <f t="shared" si="120"/>
        <v>0</v>
      </c>
      <c r="BK541" s="5">
        <f t="shared" si="121"/>
        <v>0</v>
      </c>
      <c r="BL541" s="5">
        <f t="shared" si="122"/>
        <v>0</v>
      </c>
      <c r="BM541" s="5">
        <f t="shared" si="123"/>
        <v>0</v>
      </c>
      <c r="BO541" s="5">
        <f t="shared" si="124"/>
        <v>0</v>
      </c>
      <c r="BQ541" s="5">
        <f t="shared" si="125"/>
        <v>0</v>
      </c>
      <c r="BS541" s="5">
        <f t="shared" si="126"/>
        <v>0</v>
      </c>
      <c r="BU541" s="5">
        <f t="shared" si="127"/>
        <v>0</v>
      </c>
      <c r="BW541" s="5">
        <f t="shared" si="128"/>
        <v>0</v>
      </c>
      <c r="BY541" s="5">
        <f t="shared" si="129"/>
        <v>0</v>
      </c>
      <c r="CA541" s="5">
        <f t="shared" si="130"/>
        <v>0</v>
      </c>
      <c r="CC541" s="5">
        <f t="shared" si="131"/>
        <v>0</v>
      </c>
      <c r="CE541" s="5">
        <f t="shared" si="132"/>
        <v>0</v>
      </c>
      <c r="CG541" s="5">
        <f t="shared" si="133"/>
        <v>0</v>
      </c>
      <c r="CI541" s="5">
        <f t="shared" si="134"/>
        <v>0</v>
      </c>
    </row>
    <row r="542" spans="1:87" ht="15.75" x14ac:dyDescent="0.25">
      <c r="A542" s="35" t="str">
        <f>A541</f>
        <v>4.2.5.1</v>
      </c>
      <c r="B542" s="61"/>
      <c r="C542" s="37" t="s">
        <v>59</v>
      </c>
      <c r="D542" s="37">
        <v>3.34</v>
      </c>
      <c r="E542" s="37">
        <v>2.7100000000000004</v>
      </c>
      <c r="F542" s="37">
        <v>0.8</v>
      </c>
      <c r="G542" s="37">
        <v>2.2833333333333337</v>
      </c>
      <c r="H542" s="37" t="s">
        <v>464</v>
      </c>
      <c r="I542" s="37">
        <v>1.66</v>
      </c>
      <c r="J542" s="37">
        <v>1.1600000000000001</v>
      </c>
      <c r="K542" s="37">
        <v>1.21</v>
      </c>
      <c r="L542" s="37">
        <v>0.25</v>
      </c>
      <c r="M542" s="37">
        <v>0.65</v>
      </c>
      <c r="N542" s="37">
        <v>0.11272744947204462</v>
      </c>
      <c r="O542" s="37">
        <v>1.5229999999999999</v>
      </c>
      <c r="P542" s="37">
        <v>5.7460050148870796E-2</v>
      </c>
      <c r="Q542" s="37">
        <v>0.35</v>
      </c>
      <c r="R542" s="37">
        <v>5.8646889522929596E-2</v>
      </c>
      <c r="S542" s="37">
        <v>1.31</v>
      </c>
      <c r="T542" s="37">
        <v>6.0459447783223777E-2</v>
      </c>
      <c r="U542" s="37">
        <v>0</v>
      </c>
      <c r="V542" s="37">
        <v>6.4360080768876241E-2</v>
      </c>
      <c r="W542" s="37">
        <v>0</v>
      </c>
      <c r="X542" s="37">
        <v>6.372717795826649E-2</v>
      </c>
      <c r="Y542" s="37">
        <v>0</v>
      </c>
      <c r="Z542" s="37">
        <v>6.617206040046085E-2</v>
      </c>
      <c r="AA542" s="37">
        <v>0</v>
      </c>
      <c r="AB542" s="37">
        <v>8.8229546756458138E-2</v>
      </c>
      <c r="AC542" s="37">
        <v>0</v>
      </c>
      <c r="AI542" s="13">
        <v>3.34</v>
      </c>
      <c r="AJ542" s="13">
        <v>2.7100000000000004</v>
      </c>
      <c r="AK542" s="13">
        <v>0.8</v>
      </c>
      <c r="AL542" s="13">
        <v>2.2833333333333337</v>
      </c>
      <c r="AM542" s="13">
        <v>1.66</v>
      </c>
      <c r="AN542" s="13">
        <v>1.66</v>
      </c>
      <c r="AO542" s="13">
        <v>1.829989161051504E-2</v>
      </c>
      <c r="AP542" s="13">
        <v>1.21</v>
      </c>
      <c r="AQ542" s="13">
        <v>0.65</v>
      </c>
      <c r="AR542" s="13">
        <v>0.65</v>
      </c>
      <c r="AS542" s="13">
        <v>1.5229999999999999</v>
      </c>
      <c r="AT542" s="13">
        <v>1.5229999999999999</v>
      </c>
      <c r="AU542" s="13">
        <v>5.7460050148870796E-2</v>
      </c>
      <c r="AV542" s="13">
        <v>0.35</v>
      </c>
      <c r="AW542" s="13">
        <v>5.8646889522929596E-2</v>
      </c>
      <c r="AX542" s="13">
        <v>1.31</v>
      </c>
      <c r="AY542" s="13">
        <v>6.0459447783223777E-2</v>
      </c>
      <c r="AZ542" s="13">
        <v>0</v>
      </c>
      <c r="BA542" s="13">
        <v>9.8694459760138353E-2</v>
      </c>
      <c r="BB542" s="13">
        <v>0</v>
      </c>
      <c r="BC542" s="13">
        <v>6.372717795826649E-2</v>
      </c>
      <c r="BD542" s="13"/>
      <c r="BE542" s="13">
        <v>6.617206040046085E-2</v>
      </c>
      <c r="BF542" s="13"/>
      <c r="BG542" s="13">
        <v>8.8229546756458138E-2</v>
      </c>
      <c r="BH542" s="13"/>
      <c r="BJ542" s="5">
        <f t="shared" si="120"/>
        <v>0</v>
      </c>
      <c r="BK542" s="5">
        <f t="shared" si="121"/>
        <v>0</v>
      </c>
      <c r="BL542" s="5">
        <f t="shared" si="122"/>
        <v>0</v>
      </c>
      <c r="BM542" s="5">
        <f t="shared" si="123"/>
        <v>0</v>
      </c>
      <c r="BO542" s="5">
        <f t="shared" si="124"/>
        <v>0</v>
      </c>
      <c r="BQ542" s="5">
        <f t="shared" si="125"/>
        <v>0</v>
      </c>
      <c r="BS542" s="5">
        <f t="shared" si="126"/>
        <v>0</v>
      </c>
      <c r="BU542" s="5">
        <f t="shared" si="127"/>
        <v>0</v>
      </c>
      <c r="BW542" s="5">
        <f t="shared" si="128"/>
        <v>0</v>
      </c>
      <c r="BY542" s="5">
        <f t="shared" si="129"/>
        <v>0</v>
      </c>
      <c r="CA542" s="5">
        <f t="shared" si="130"/>
        <v>0</v>
      </c>
      <c r="CC542" s="5">
        <f t="shared" si="131"/>
        <v>0</v>
      </c>
      <c r="CE542" s="5">
        <f t="shared" si="132"/>
        <v>0</v>
      </c>
      <c r="CG542" s="5">
        <f t="shared" si="133"/>
        <v>0</v>
      </c>
      <c r="CI542" s="5">
        <f t="shared" si="134"/>
        <v>0</v>
      </c>
    </row>
    <row r="543" spans="1:87" ht="15.75" x14ac:dyDescent="0.25">
      <c r="A543" s="35" t="str">
        <f>A541</f>
        <v>4.2.5.1</v>
      </c>
      <c r="B543" s="61"/>
      <c r="C543" s="37" t="s">
        <v>60</v>
      </c>
      <c r="D543" s="37">
        <v>1.1840000000000002</v>
      </c>
      <c r="E543" s="37">
        <v>4.3</v>
      </c>
      <c r="F543" s="37">
        <v>2.9449999999999998</v>
      </c>
      <c r="G543" s="37">
        <v>2.8096666666666668</v>
      </c>
      <c r="H543" s="37" t="s">
        <v>464</v>
      </c>
      <c r="I543" s="37">
        <v>0.85399999999999998</v>
      </c>
      <c r="J543" s="37">
        <v>3.254</v>
      </c>
      <c r="K543" s="37">
        <v>0.37330000000000002</v>
      </c>
      <c r="L543" s="37">
        <v>0.125</v>
      </c>
      <c r="M543" s="37">
        <v>1.1779999999999999</v>
      </c>
      <c r="N543" s="37">
        <v>13.362993597858644</v>
      </c>
      <c r="O543" s="37">
        <v>1.3180000000000001</v>
      </c>
      <c r="P543" s="37">
        <v>6.8114579533923889</v>
      </c>
      <c r="Q543" s="37">
        <v>4.6750000000000007</v>
      </c>
      <c r="R543" s="37">
        <v>6.9521488590370479</v>
      </c>
      <c r="S543" s="37">
        <v>4.0359999999999996</v>
      </c>
      <c r="T543" s="37">
        <v>7.167014045302647</v>
      </c>
      <c r="U543" s="37">
        <v>0</v>
      </c>
      <c r="V543" s="37">
        <v>7.6294048281952964</v>
      </c>
      <c r="W543" s="37">
        <v>0</v>
      </c>
      <c r="X543" s="37">
        <v>7.554378947224377</v>
      </c>
      <c r="Y543" s="37">
        <v>0</v>
      </c>
      <c r="Z543" s="37">
        <v>7.8442014223675081</v>
      </c>
      <c r="AA543" s="37">
        <v>0</v>
      </c>
      <c r="AB543" s="37">
        <v>10.458950982838514</v>
      </c>
      <c r="AC543" s="37">
        <v>0</v>
      </c>
      <c r="AI543" s="13">
        <v>1.1840000000000002</v>
      </c>
      <c r="AJ543" s="13">
        <v>4.3</v>
      </c>
      <c r="AK543" s="13">
        <v>2.9449999999999998</v>
      </c>
      <c r="AL543" s="13">
        <v>2.8096666666666668</v>
      </c>
      <c r="AM543" s="13">
        <v>0.85399999999999998</v>
      </c>
      <c r="AN543" s="13">
        <v>0.85399999999999998</v>
      </c>
      <c r="AO543" s="13">
        <v>2.1114676952083329</v>
      </c>
      <c r="AP543" s="13">
        <v>0.37330000000000002</v>
      </c>
      <c r="AQ543" s="13">
        <v>1.1779999999999999</v>
      </c>
      <c r="AR543" s="13">
        <v>1.1779999999999999</v>
      </c>
      <c r="AS543" s="13">
        <v>1.3180000000000001</v>
      </c>
      <c r="AT543" s="13">
        <v>1.3180000000000001</v>
      </c>
      <c r="AU543" s="13">
        <v>6.8114579533923889</v>
      </c>
      <c r="AV543" s="13">
        <v>4.6750000000000007</v>
      </c>
      <c r="AW543" s="13">
        <v>6.9521488590370479</v>
      </c>
      <c r="AX543" s="13">
        <v>4.0359999999999996</v>
      </c>
      <c r="AY543" s="13">
        <v>7.167014045302647</v>
      </c>
      <c r="AZ543" s="13">
        <v>0</v>
      </c>
      <c r="BA543" s="13">
        <v>11.699487925040918</v>
      </c>
      <c r="BB543" s="13">
        <v>0</v>
      </c>
      <c r="BC543" s="13">
        <v>7.554378947224377</v>
      </c>
      <c r="BD543" s="13"/>
      <c r="BE543" s="13">
        <v>7.8442014223675081</v>
      </c>
      <c r="BF543" s="13"/>
      <c r="BG543" s="13">
        <v>10.458950982838514</v>
      </c>
      <c r="BH543" s="13"/>
      <c r="BJ543" s="5">
        <f t="shared" si="120"/>
        <v>0</v>
      </c>
      <c r="BK543" s="5">
        <f t="shared" si="121"/>
        <v>0</v>
      </c>
      <c r="BL543" s="5">
        <f t="shared" si="122"/>
        <v>0</v>
      </c>
      <c r="BM543" s="5">
        <f t="shared" si="123"/>
        <v>0</v>
      </c>
      <c r="BO543" s="5">
        <f t="shared" si="124"/>
        <v>0</v>
      </c>
      <c r="BQ543" s="5">
        <f t="shared" si="125"/>
        <v>0</v>
      </c>
      <c r="BS543" s="5">
        <f t="shared" si="126"/>
        <v>0</v>
      </c>
      <c r="BU543" s="5">
        <f t="shared" si="127"/>
        <v>0</v>
      </c>
      <c r="BW543" s="5">
        <f t="shared" si="128"/>
        <v>0</v>
      </c>
      <c r="BY543" s="5">
        <f t="shared" si="129"/>
        <v>0</v>
      </c>
      <c r="CA543" s="5">
        <f t="shared" si="130"/>
        <v>0</v>
      </c>
      <c r="CC543" s="5">
        <f t="shared" si="131"/>
        <v>0</v>
      </c>
      <c r="CE543" s="5">
        <f t="shared" si="132"/>
        <v>0</v>
      </c>
      <c r="CG543" s="5">
        <f t="shared" si="133"/>
        <v>0</v>
      </c>
      <c r="CI543" s="5">
        <f t="shared" si="134"/>
        <v>0</v>
      </c>
    </row>
    <row r="544" spans="1:87" ht="15.75" x14ac:dyDescent="0.25">
      <c r="A544" s="35" t="str">
        <f>A541</f>
        <v>4.2.5.1</v>
      </c>
      <c r="B544" s="61"/>
      <c r="C544" s="37" t="s">
        <v>469</v>
      </c>
      <c r="D544" s="37">
        <v>0</v>
      </c>
      <c r="E544" s="37">
        <v>0</v>
      </c>
      <c r="F544" s="37">
        <v>0</v>
      </c>
      <c r="G544" s="37">
        <v>0</v>
      </c>
      <c r="H544" s="37" t="s">
        <v>464</v>
      </c>
      <c r="I544" s="37">
        <v>35</v>
      </c>
      <c r="J544" s="37" t="s">
        <v>464</v>
      </c>
      <c r="K544" s="37">
        <v>42</v>
      </c>
      <c r="L544" s="37" t="s">
        <v>464</v>
      </c>
      <c r="M544" s="37">
        <v>37</v>
      </c>
      <c r="N544" s="37">
        <v>40</v>
      </c>
      <c r="O544" s="37">
        <v>61</v>
      </c>
      <c r="P544" s="37">
        <v>72</v>
      </c>
      <c r="Q544" s="37">
        <v>21</v>
      </c>
      <c r="R544" s="37">
        <v>51</v>
      </c>
      <c r="S544" s="37">
        <v>20</v>
      </c>
      <c r="T544" s="37">
        <v>50</v>
      </c>
      <c r="U544" s="37">
        <v>30</v>
      </c>
      <c r="V544" s="37">
        <v>50</v>
      </c>
      <c r="W544" s="37">
        <v>0</v>
      </c>
      <c r="X544" s="37">
        <v>49</v>
      </c>
      <c r="Y544" s="37">
        <v>0</v>
      </c>
      <c r="Z544" s="37">
        <v>49</v>
      </c>
      <c r="AA544" s="37">
        <v>0</v>
      </c>
      <c r="AB544" s="37">
        <v>47</v>
      </c>
      <c r="AC544" s="37">
        <v>0</v>
      </c>
      <c r="AI544" s="13">
        <v>0</v>
      </c>
      <c r="AJ544" s="13">
        <v>0</v>
      </c>
      <c r="AK544" s="13">
        <v>0</v>
      </c>
      <c r="AL544" s="13">
        <v>0</v>
      </c>
      <c r="AM544" s="13">
        <v>35</v>
      </c>
      <c r="AN544" s="13">
        <v>35</v>
      </c>
      <c r="AO544" s="13">
        <v>42</v>
      </c>
      <c r="AP544" s="13">
        <v>42</v>
      </c>
      <c r="AQ544" s="13">
        <v>37</v>
      </c>
      <c r="AR544" s="13">
        <v>37</v>
      </c>
      <c r="AS544" s="13">
        <v>61</v>
      </c>
      <c r="AT544" s="13">
        <v>61</v>
      </c>
      <c r="AU544" s="13">
        <v>72</v>
      </c>
      <c r="AV544" s="13">
        <v>21</v>
      </c>
      <c r="AW544" s="13">
        <v>51</v>
      </c>
      <c r="AX544" s="13">
        <v>20</v>
      </c>
      <c r="AY544" s="13">
        <v>50</v>
      </c>
      <c r="AZ544" s="13">
        <v>0</v>
      </c>
      <c r="BA544" s="13">
        <v>42</v>
      </c>
      <c r="BB544" s="13">
        <v>0</v>
      </c>
      <c r="BC544" s="13">
        <v>49</v>
      </c>
      <c r="BD544" s="13"/>
      <c r="BE544" s="13">
        <v>49</v>
      </c>
      <c r="BF544" s="13"/>
      <c r="BG544" s="13">
        <v>47</v>
      </c>
      <c r="BH544" s="13"/>
      <c r="BJ544" s="5">
        <f t="shared" si="120"/>
        <v>0</v>
      </c>
      <c r="BK544" s="5">
        <f t="shared" si="121"/>
        <v>0</v>
      </c>
      <c r="BL544" s="5">
        <f t="shared" si="122"/>
        <v>0</v>
      </c>
      <c r="BM544" s="5">
        <f t="shared" si="123"/>
        <v>0</v>
      </c>
      <c r="BO544" s="5">
        <f t="shared" si="124"/>
        <v>0</v>
      </c>
      <c r="BQ544" s="5">
        <f t="shared" si="125"/>
        <v>0</v>
      </c>
      <c r="BS544" s="5">
        <f t="shared" si="126"/>
        <v>0</v>
      </c>
      <c r="BU544" s="5">
        <f t="shared" si="127"/>
        <v>0</v>
      </c>
      <c r="BW544" s="5">
        <f t="shared" si="128"/>
        <v>0</v>
      </c>
      <c r="BY544" s="5">
        <f t="shared" si="129"/>
        <v>0</v>
      </c>
      <c r="CA544" s="5">
        <f t="shared" si="130"/>
        <v>-30</v>
      </c>
      <c r="CC544" s="5">
        <f t="shared" si="131"/>
        <v>0</v>
      </c>
      <c r="CE544" s="5">
        <f t="shared" si="132"/>
        <v>0</v>
      </c>
      <c r="CG544" s="5">
        <f t="shared" si="133"/>
        <v>0</v>
      </c>
      <c r="CI544" s="5">
        <f t="shared" si="134"/>
        <v>0</v>
      </c>
    </row>
    <row r="545" spans="1:87" ht="15.75" x14ac:dyDescent="0.25">
      <c r="A545" s="35" t="s">
        <v>273</v>
      </c>
      <c r="B545" s="61" t="s">
        <v>31</v>
      </c>
      <c r="C545" s="37" t="s">
        <v>58</v>
      </c>
      <c r="D545" s="37">
        <v>0</v>
      </c>
      <c r="E545" s="37">
        <v>0</v>
      </c>
      <c r="F545" s="37">
        <v>0</v>
      </c>
      <c r="G545" s="37">
        <v>0</v>
      </c>
      <c r="H545" s="37" t="s">
        <v>464</v>
      </c>
      <c r="I545" s="37">
        <v>0</v>
      </c>
      <c r="J545" s="37" t="s">
        <v>464</v>
      </c>
      <c r="K545" s="37">
        <v>0</v>
      </c>
      <c r="L545" s="37" t="s">
        <v>464</v>
      </c>
      <c r="M545" s="37">
        <v>0</v>
      </c>
      <c r="N545" s="37">
        <v>0</v>
      </c>
      <c r="O545" s="37">
        <v>0</v>
      </c>
      <c r="P545" s="37">
        <v>0</v>
      </c>
      <c r="Q545" s="37">
        <v>0</v>
      </c>
      <c r="R545" s="37">
        <v>0</v>
      </c>
      <c r="S545" s="37">
        <v>0</v>
      </c>
      <c r="T545" s="37">
        <v>0</v>
      </c>
      <c r="U545" s="37">
        <v>0</v>
      </c>
      <c r="V545" s="37">
        <v>0</v>
      </c>
      <c r="W545" s="37">
        <v>0</v>
      </c>
      <c r="X545" s="37">
        <v>0</v>
      </c>
      <c r="Y545" s="37">
        <v>0</v>
      </c>
      <c r="Z545" s="37">
        <v>0</v>
      </c>
      <c r="AA545" s="37">
        <v>0</v>
      </c>
      <c r="AB545" s="37">
        <v>0</v>
      </c>
      <c r="AC545" s="37">
        <v>0</v>
      </c>
      <c r="AI545" s="13">
        <v>0</v>
      </c>
      <c r="AJ545" s="13">
        <v>0</v>
      </c>
      <c r="AK545" s="13">
        <v>0</v>
      </c>
      <c r="AL545" s="13">
        <v>0</v>
      </c>
      <c r="AM545" s="13">
        <v>0</v>
      </c>
      <c r="AN545" s="13">
        <v>0</v>
      </c>
      <c r="AO545" s="13">
        <v>0</v>
      </c>
      <c r="AP545" s="13">
        <v>0</v>
      </c>
      <c r="AQ545" s="13">
        <v>0</v>
      </c>
      <c r="AR545" s="13"/>
      <c r="AS545" s="13">
        <v>0</v>
      </c>
      <c r="AT545" s="13">
        <v>0</v>
      </c>
      <c r="AU545" s="13">
        <v>0</v>
      </c>
      <c r="AV545" s="13"/>
      <c r="AW545" s="13">
        <v>0</v>
      </c>
      <c r="AX545" s="13"/>
      <c r="AY545" s="13">
        <v>0</v>
      </c>
      <c r="AZ545" s="13">
        <v>0</v>
      </c>
      <c r="BA545" s="13">
        <v>0</v>
      </c>
      <c r="BB545" s="13">
        <v>0</v>
      </c>
      <c r="BC545" s="13">
        <v>0</v>
      </c>
      <c r="BD545" s="13"/>
      <c r="BE545" s="13">
        <v>0</v>
      </c>
      <c r="BF545" s="13"/>
      <c r="BG545" s="13">
        <v>0</v>
      </c>
      <c r="BH545" s="13"/>
      <c r="BJ545" s="5">
        <f t="shared" si="120"/>
        <v>0</v>
      </c>
      <c r="BK545" s="5">
        <f t="shared" si="121"/>
        <v>0</v>
      </c>
      <c r="BL545" s="5">
        <f t="shared" si="122"/>
        <v>0</v>
      </c>
      <c r="BM545" s="5">
        <f t="shared" si="123"/>
        <v>0</v>
      </c>
      <c r="BO545" s="5">
        <f t="shared" si="124"/>
        <v>0</v>
      </c>
      <c r="BQ545" s="5">
        <f t="shared" si="125"/>
        <v>0</v>
      </c>
      <c r="BS545" s="5">
        <f t="shared" si="126"/>
        <v>0</v>
      </c>
      <c r="BU545" s="5">
        <f t="shared" si="127"/>
        <v>0</v>
      </c>
      <c r="BW545" s="5">
        <f t="shared" si="128"/>
        <v>0</v>
      </c>
      <c r="BY545" s="5">
        <f t="shared" si="129"/>
        <v>0</v>
      </c>
      <c r="CA545" s="5">
        <f t="shared" si="130"/>
        <v>0</v>
      </c>
      <c r="CC545" s="5">
        <f t="shared" si="131"/>
        <v>0</v>
      </c>
      <c r="CE545" s="5">
        <f t="shared" si="132"/>
        <v>0</v>
      </c>
      <c r="CG545" s="5">
        <f t="shared" si="133"/>
        <v>0</v>
      </c>
      <c r="CI545" s="5">
        <f t="shared" si="134"/>
        <v>0</v>
      </c>
    </row>
    <row r="546" spans="1:87" ht="15.75" x14ac:dyDescent="0.25">
      <c r="A546" s="35" t="str">
        <f>A545</f>
        <v>4.2.5.2</v>
      </c>
      <c r="B546" s="61"/>
      <c r="C546" s="37" t="s">
        <v>59</v>
      </c>
      <c r="D546" s="37">
        <v>0</v>
      </c>
      <c r="E546" s="37">
        <v>0</v>
      </c>
      <c r="F546" s="37">
        <v>0</v>
      </c>
      <c r="G546" s="37">
        <v>0</v>
      </c>
      <c r="H546" s="37" t="s">
        <v>464</v>
      </c>
      <c r="I546" s="37">
        <v>0</v>
      </c>
      <c r="J546" s="37" t="s">
        <v>464</v>
      </c>
      <c r="K546" s="37">
        <v>0</v>
      </c>
      <c r="L546" s="37" t="s">
        <v>464</v>
      </c>
      <c r="M546" s="37">
        <v>0</v>
      </c>
      <c r="N546" s="37">
        <v>0</v>
      </c>
      <c r="O546" s="37">
        <v>0</v>
      </c>
      <c r="P546" s="37">
        <v>0</v>
      </c>
      <c r="Q546" s="37">
        <v>0</v>
      </c>
      <c r="R546" s="37">
        <v>0</v>
      </c>
      <c r="S546" s="37">
        <v>0</v>
      </c>
      <c r="T546" s="37">
        <v>0</v>
      </c>
      <c r="U546" s="37">
        <v>0.16144659673361123</v>
      </c>
      <c r="V546" s="37">
        <v>0</v>
      </c>
      <c r="W546" s="37">
        <v>0.16527197948377212</v>
      </c>
      <c r="X546" s="37">
        <v>0</v>
      </c>
      <c r="Y546" s="37">
        <v>0.16909736223393296</v>
      </c>
      <c r="Z546" s="37">
        <v>0</v>
      </c>
      <c r="AA546" s="37">
        <v>0.1729227449840938</v>
      </c>
      <c r="AB546" s="37">
        <v>0</v>
      </c>
      <c r="AC546" s="37">
        <v>0.17674812773425466</v>
      </c>
      <c r="AI546" s="13">
        <v>0</v>
      </c>
      <c r="AJ546" s="13">
        <v>0</v>
      </c>
      <c r="AK546" s="13">
        <v>0</v>
      </c>
      <c r="AL546" s="13">
        <v>0</v>
      </c>
      <c r="AM546" s="13">
        <v>0</v>
      </c>
      <c r="AN546" s="13">
        <v>0</v>
      </c>
      <c r="AO546" s="13">
        <v>0</v>
      </c>
      <c r="AP546" s="13">
        <v>0</v>
      </c>
      <c r="AQ546" s="13">
        <v>0</v>
      </c>
      <c r="AR546" s="13">
        <v>0</v>
      </c>
      <c r="AS546" s="13">
        <v>0</v>
      </c>
      <c r="AT546" s="13">
        <v>0</v>
      </c>
      <c r="AU546" s="13">
        <v>0</v>
      </c>
      <c r="AV546" s="13">
        <v>0</v>
      </c>
      <c r="AW546" s="13">
        <v>0</v>
      </c>
      <c r="AX546" s="13">
        <v>0</v>
      </c>
      <c r="AY546" s="13">
        <v>0</v>
      </c>
      <c r="AZ546" s="13">
        <v>0.16144659673361123</v>
      </c>
      <c r="BA546" s="13">
        <v>0</v>
      </c>
      <c r="BB546" s="13">
        <v>0.16527197948377212</v>
      </c>
      <c r="BC546" s="13">
        <v>0</v>
      </c>
      <c r="BD546" s="13">
        <v>0.16909736223393296</v>
      </c>
      <c r="BE546" s="13">
        <v>0</v>
      </c>
      <c r="BF546" s="13">
        <v>0.1729227449840938</v>
      </c>
      <c r="BG546" s="13">
        <v>0</v>
      </c>
      <c r="BH546" s="13">
        <v>0.17674812773425466</v>
      </c>
      <c r="BJ546" s="5">
        <f t="shared" si="120"/>
        <v>0</v>
      </c>
      <c r="BK546" s="5">
        <f t="shared" si="121"/>
        <v>0</v>
      </c>
      <c r="BL546" s="5">
        <f t="shared" si="122"/>
        <v>0</v>
      </c>
      <c r="BM546" s="5">
        <f t="shared" si="123"/>
        <v>0</v>
      </c>
      <c r="BO546" s="5">
        <f t="shared" si="124"/>
        <v>0</v>
      </c>
      <c r="BQ546" s="5">
        <f t="shared" si="125"/>
        <v>0</v>
      </c>
      <c r="BS546" s="5">
        <f t="shared" si="126"/>
        <v>0</v>
      </c>
      <c r="BU546" s="5">
        <f t="shared" si="127"/>
        <v>0</v>
      </c>
      <c r="BW546" s="5">
        <f t="shared" si="128"/>
        <v>0</v>
      </c>
      <c r="BY546" s="5">
        <f t="shared" si="129"/>
        <v>0</v>
      </c>
      <c r="CA546" s="5">
        <f t="shared" si="130"/>
        <v>0</v>
      </c>
      <c r="CC546" s="5">
        <f t="shared" si="131"/>
        <v>0</v>
      </c>
      <c r="CE546" s="5">
        <f t="shared" si="132"/>
        <v>0</v>
      </c>
      <c r="CG546" s="5">
        <f t="shared" si="133"/>
        <v>0</v>
      </c>
      <c r="CI546" s="5">
        <f t="shared" si="134"/>
        <v>0</v>
      </c>
    </row>
    <row r="547" spans="1:87" ht="15.75" x14ac:dyDescent="0.25">
      <c r="A547" s="35" t="str">
        <f>A545</f>
        <v>4.2.5.2</v>
      </c>
      <c r="B547" s="61"/>
      <c r="C547" s="37" t="s">
        <v>60</v>
      </c>
      <c r="D547" s="37">
        <v>0</v>
      </c>
      <c r="E547" s="37">
        <v>0</v>
      </c>
      <c r="F547" s="37">
        <v>0</v>
      </c>
      <c r="G547" s="37">
        <v>0</v>
      </c>
      <c r="H547" s="37" t="s">
        <v>464</v>
      </c>
      <c r="I547" s="37">
        <v>0</v>
      </c>
      <c r="J547" s="37" t="s">
        <v>464</v>
      </c>
      <c r="K547" s="37">
        <v>0</v>
      </c>
      <c r="L547" s="37" t="s">
        <v>464</v>
      </c>
      <c r="M547" s="37">
        <v>0</v>
      </c>
      <c r="N547" s="37">
        <v>0</v>
      </c>
      <c r="O547" s="37">
        <v>0</v>
      </c>
      <c r="P547" s="37">
        <v>0</v>
      </c>
      <c r="Q547" s="37">
        <v>0</v>
      </c>
      <c r="R547" s="37">
        <v>0</v>
      </c>
      <c r="S547" s="37">
        <v>0.375</v>
      </c>
      <c r="T547" s="37">
        <v>0</v>
      </c>
      <c r="U547" s="37">
        <v>7.9630505555490627</v>
      </c>
      <c r="V547" s="37">
        <v>0</v>
      </c>
      <c r="W547" s="37">
        <v>8.1517303843603095</v>
      </c>
      <c r="X547" s="37">
        <v>0</v>
      </c>
      <c r="Y547" s="37">
        <v>8.3404102131715572</v>
      </c>
      <c r="Z547" s="37">
        <v>0</v>
      </c>
      <c r="AA547" s="37">
        <v>8.5290900419828031</v>
      </c>
      <c r="AB547" s="37">
        <v>0</v>
      </c>
      <c r="AC547" s="37">
        <v>8.7177698707940507</v>
      </c>
      <c r="AI547" s="13">
        <v>0</v>
      </c>
      <c r="AJ547" s="13">
        <v>0</v>
      </c>
      <c r="AK547" s="13">
        <v>0</v>
      </c>
      <c r="AL547" s="13">
        <v>0</v>
      </c>
      <c r="AM547" s="13">
        <v>0</v>
      </c>
      <c r="AN547" s="13">
        <v>0</v>
      </c>
      <c r="AO547" s="13">
        <v>0</v>
      </c>
      <c r="AP547" s="13">
        <v>0</v>
      </c>
      <c r="AQ547" s="13">
        <v>0</v>
      </c>
      <c r="AR547" s="13">
        <v>0</v>
      </c>
      <c r="AS547" s="13">
        <v>0</v>
      </c>
      <c r="AT547" s="13">
        <v>0</v>
      </c>
      <c r="AU547" s="13">
        <v>0</v>
      </c>
      <c r="AV547" s="13">
        <v>0</v>
      </c>
      <c r="AW547" s="13">
        <v>0</v>
      </c>
      <c r="AX547" s="13">
        <v>0.375</v>
      </c>
      <c r="AY547" s="13">
        <v>0</v>
      </c>
      <c r="AZ547" s="13">
        <v>7.9630505555490627</v>
      </c>
      <c r="BA547" s="13">
        <v>0</v>
      </c>
      <c r="BB547" s="13">
        <v>8.1517303843603095</v>
      </c>
      <c r="BC547" s="13">
        <v>0</v>
      </c>
      <c r="BD547" s="13">
        <v>8.3404102131715572</v>
      </c>
      <c r="BE547" s="13">
        <v>0</v>
      </c>
      <c r="BF547" s="13">
        <v>8.5290900419828031</v>
      </c>
      <c r="BG547" s="13">
        <v>0</v>
      </c>
      <c r="BH547" s="13">
        <v>8.7177698707940507</v>
      </c>
      <c r="BJ547" s="5">
        <f t="shared" si="120"/>
        <v>0</v>
      </c>
      <c r="BK547" s="5">
        <f t="shared" si="121"/>
        <v>0</v>
      </c>
      <c r="BL547" s="5">
        <f t="shared" si="122"/>
        <v>0</v>
      </c>
      <c r="BM547" s="5">
        <f t="shared" si="123"/>
        <v>0</v>
      </c>
      <c r="BO547" s="5">
        <f t="shared" si="124"/>
        <v>0</v>
      </c>
      <c r="BQ547" s="5">
        <f t="shared" si="125"/>
        <v>0</v>
      </c>
      <c r="BS547" s="5">
        <f t="shared" si="126"/>
        <v>0</v>
      </c>
      <c r="BU547" s="5">
        <f t="shared" si="127"/>
        <v>0</v>
      </c>
      <c r="BW547" s="5">
        <f t="shared" si="128"/>
        <v>0</v>
      </c>
      <c r="BY547" s="5">
        <f t="shared" si="129"/>
        <v>0</v>
      </c>
      <c r="CA547" s="5">
        <f t="shared" si="130"/>
        <v>0</v>
      </c>
      <c r="CC547" s="5">
        <f t="shared" si="131"/>
        <v>0</v>
      </c>
      <c r="CE547" s="5">
        <f t="shared" si="132"/>
        <v>0</v>
      </c>
      <c r="CG547" s="5">
        <f t="shared" si="133"/>
        <v>0</v>
      </c>
      <c r="CI547" s="5">
        <f t="shared" si="134"/>
        <v>0</v>
      </c>
    </row>
    <row r="548" spans="1:87" ht="15.75" x14ac:dyDescent="0.25">
      <c r="A548" s="35" t="str">
        <f>A545</f>
        <v>4.2.5.2</v>
      </c>
      <c r="B548" s="61"/>
      <c r="C548" s="37" t="s">
        <v>469</v>
      </c>
      <c r="D548" s="37">
        <v>0</v>
      </c>
      <c r="E548" s="37">
        <v>0</v>
      </c>
      <c r="F548" s="37">
        <v>0</v>
      </c>
      <c r="G548" s="37">
        <v>0</v>
      </c>
      <c r="H548" s="37" t="s">
        <v>464</v>
      </c>
      <c r="I548" s="37">
        <v>0</v>
      </c>
      <c r="J548" s="37" t="s">
        <v>464</v>
      </c>
      <c r="K548" s="37">
        <v>0</v>
      </c>
      <c r="L548" s="37" t="s">
        <v>464</v>
      </c>
      <c r="M548" s="37">
        <v>0</v>
      </c>
      <c r="N548" s="37">
        <v>0</v>
      </c>
      <c r="O548" s="37">
        <v>0</v>
      </c>
      <c r="P548" s="37">
        <v>0</v>
      </c>
      <c r="Q548" s="37">
        <v>0</v>
      </c>
      <c r="R548" s="37">
        <v>0</v>
      </c>
      <c r="S548" s="37">
        <v>5</v>
      </c>
      <c r="T548" s="37">
        <v>0</v>
      </c>
      <c r="U548" s="37">
        <v>43</v>
      </c>
      <c r="V548" s="37">
        <v>0</v>
      </c>
      <c r="W548" s="37">
        <v>55</v>
      </c>
      <c r="X548" s="37">
        <v>0</v>
      </c>
      <c r="Y548" s="37">
        <v>57</v>
      </c>
      <c r="Z548" s="37">
        <v>0</v>
      </c>
      <c r="AA548" s="37">
        <v>57</v>
      </c>
      <c r="AB548" s="37">
        <v>0</v>
      </c>
      <c r="AC548" s="37">
        <v>55</v>
      </c>
      <c r="AI548" s="13">
        <v>0</v>
      </c>
      <c r="AJ548" s="13">
        <v>0</v>
      </c>
      <c r="AK548" s="13">
        <v>0</v>
      </c>
      <c r="AL548" s="13">
        <v>0</v>
      </c>
      <c r="AM548" s="13">
        <v>0</v>
      </c>
      <c r="AN548" s="13">
        <v>0</v>
      </c>
      <c r="AO548" s="13">
        <v>0</v>
      </c>
      <c r="AP548" s="13">
        <v>0</v>
      </c>
      <c r="AQ548" s="13">
        <v>0</v>
      </c>
      <c r="AR548" s="13"/>
      <c r="AS548" s="13">
        <v>0</v>
      </c>
      <c r="AT548" s="13">
        <v>0</v>
      </c>
      <c r="AU548" s="13">
        <v>0</v>
      </c>
      <c r="AV548" s="13"/>
      <c r="AW548" s="13">
        <v>0</v>
      </c>
      <c r="AX548" s="13">
        <v>5</v>
      </c>
      <c r="AY548" s="13">
        <v>0</v>
      </c>
      <c r="AZ548" s="13">
        <v>43</v>
      </c>
      <c r="BA548" s="13">
        <v>0</v>
      </c>
      <c r="BB548" s="13">
        <v>55</v>
      </c>
      <c r="BC548" s="13">
        <v>0</v>
      </c>
      <c r="BD548" s="13">
        <v>57</v>
      </c>
      <c r="BE548" s="13">
        <v>0</v>
      </c>
      <c r="BF548" s="13">
        <v>57</v>
      </c>
      <c r="BG548" s="13">
        <v>0</v>
      </c>
      <c r="BH548" s="13">
        <v>55</v>
      </c>
      <c r="BJ548" s="5">
        <f t="shared" si="120"/>
        <v>0</v>
      </c>
      <c r="BK548" s="5">
        <f t="shared" si="121"/>
        <v>0</v>
      </c>
      <c r="BL548" s="5">
        <f t="shared" si="122"/>
        <v>0</v>
      </c>
      <c r="BM548" s="5">
        <f t="shared" si="123"/>
        <v>0</v>
      </c>
      <c r="BO548" s="5">
        <f t="shared" si="124"/>
        <v>0</v>
      </c>
      <c r="BQ548" s="5">
        <f t="shared" si="125"/>
        <v>0</v>
      </c>
      <c r="BS548" s="5">
        <f t="shared" si="126"/>
        <v>0</v>
      </c>
      <c r="BU548" s="5">
        <f t="shared" si="127"/>
        <v>0</v>
      </c>
      <c r="BW548" s="5">
        <f t="shared" si="128"/>
        <v>0</v>
      </c>
      <c r="BY548" s="5">
        <f t="shared" si="129"/>
        <v>0</v>
      </c>
      <c r="CA548" s="5">
        <f t="shared" si="130"/>
        <v>0</v>
      </c>
      <c r="CC548" s="5">
        <f t="shared" si="131"/>
        <v>0</v>
      </c>
      <c r="CE548" s="5">
        <f t="shared" si="132"/>
        <v>0</v>
      </c>
      <c r="CG548" s="5">
        <f t="shared" si="133"/>
        <v>0</v>
      </c>
      <c r="CI548" s="5">
        <f t="shared" si="134"/>
        <v>0</v>
      </c>
    </row>
    <row r="549" spans="1:87" ht="15.75" x14ac:dyDescent="0.25">
      <c r="A549" s="35" t="s">
        <v>274</v>
      </c>
      <c r="B549" s="61" t="s">
        <v>33</v>
      </c>
      <c r="C549" s="37" t="s">
        <v>58</v>
      </c>
      <c r="D549" s="37">
        <v>0</v>
      </c>
      <c r="E549" s="37">
        <v>0</v>
      </c>
      <c r="F549" s="37">
        <v>0</v>
      </c>
      <c r="G549" s="37">
        <v>0</v>
      </c>
      <c r="H549" s="37" t="s">
        <v>464</v>
      </c>
      <c r="I549" s="37">
        <v>0</v>
      </c>
      <c r="J549" s="37" t="s">
        <v>464</v>
      </c>
      <c r="K549" s="37">
        <v>0</v>
      </c>
      <c r="L549" s="37" t="s">
        <v>464</v>
      </c>
      <c r="M549" s="37">
        <v>0</v>
      </c>
      <c r="N549" s="37">
        <v>0</v>
      </c>
      <c r="O549" s="37">
        <v>0</v>
      </c>
      <c r="P549" s="37">
        <v>0</v>
      </c>
      <c r="Q549" s="37">
        <v>0</v>
      </c>
      <c r="R549" s="37">
        <v>0</v>
      </c>
      <c r="S549" s="37">
        <v>0</v>
      </c>
      <c r="T549" s="37">
        <v>0</v>
      </c>
      <c r="U549" s="37">
        <v>0</v>
      </c>
      <c r="V549" s="37">
        <v>0</v>
      </c>
      <c r="W549" s="37">
        <v>0</v>
      </c>
      <c r="X549" s="37">
        <v>0</v>
      </c>
      <c r="Y549" s="37">
        <v>0</v>
      </c>
      <c r="Z549" s="37">
        <v>0</v>
      </c>
      <c r="AA549" s="37">
        <v>0</v>
      </c>
      <c r="AB549" s="37">
        <v>0</v>
      </c>
      <c r="AC549" s="37">
        <v>0</v>
      </c>
      <c r="AI549" s="13">
        <v>0</v>
      </c>
      <c r="AJ549" s="13">
        <v>0</v>
      </c>
      <c r="AK549" s="13">
        <v>0</v>
      </c>
      <c r="AL549" s="13">
        <v>0</v>
      </c>
      <c r="AM549" s="13">
        <v>0</v>
      </c>
      <c r="AN549" s="13">
        <v>0</v>
      </c>
      <c r="AO549" s="13">
        <v>0</v>
      </c>
      <c r="AP549" s="13">
        <v>0</v>
      </c>
      <c r="AQ549" s="13">
        <v>0</v>
      </c>
      <c r="AR549" s="13"/>
      <c r="AS549" s="13">
        <v>0</v>
      </c>
      <c r="AT549" s="13">
        <v>0</v>
      </c>
      <c r="AU549" s="13">
        <v>0</v>
      </c>
      <c r="AV549" s="13"/>
      <c r="AW549" s="13">
        <v>0</v>
      </c>
      <c r="AX549" s="13"/>
      <c r="AY549" s="13">
        <v>0</v>
      </c>
      <c r="AZ549" s="13">
        <v>0</v>
      </c>
      <c r="BA549" s="13">
        <v>0</v>
      </c>
      <c r="BB549" s="13">
        <v>0</v>
      </c>
      <c r="BC549" s="13">
        <v>0</v>
      </c>
      <c r="BD549" s="13"/>
      <c r="BE549" s="13">
        <v>0</v>
      </c>
      <c r="BF549" s="13"/>
      <c r="BG549" s="13">
        <v>0</v>
      </c>
      <c r="BH549" s="13"/>
      <c r="BJ549" s="5">
        <f t="shared" si="120"/>
        <v>0</v>
      </c>
      <c r="BK549" s="5">
        <f t="shared" si="121"/>
        <v>0</v>
      </c>
      <c r="BL549" s="5">
        <f t="shared" si="122"/>
        <v>0</v>
      </c>
      <c r="BM549" s="5">
        <f t="shared" si="123"/>
        <v>0</v>
      </c>
      <c r="BO549" s="5">
        <f t="shared" si="124"/>
        <v>0</v>
      </c>
      <c r="BQ549" s="5">
        <f t="shared" si="125"/>
        <v>0</v>
      </c>
      <c r="BS549" s="5">
        <f t="shared" si="126"/>
        <v>0</v>
      </c>
      <c r="BU549" s="5">
        <f t="shared" si="127"/>
        <v>0</v>
      </c>
      <c r="BW549" s="5">
        <f t="shared" si="128"/>
        <v>0</v>
      </c>
      <c r="BY549" s="5">
        <f t="shared" si="129"/>
        <v>0</v>
      </c>
      <c r="CA549" s="5">
        <f t="shared" si="130"/>
        <v>0</v>
      </c>
      <c r="CC549" s="5">
        <f t="shared" si="131"/>
        <v>0</v>
      </c>
      <c r="CE549" s="5">
        <f t="shared" si="132"/>
        <v>0</v>
      </c>
      <c r="CG549" s="5">
        <f t="shared" si="133"/>
        <v>0</v>
      </c>
      <c r="CI549" s="5">
        <f t="shared" si="134"/>
        <v>0</v>
      </c>
    </row>
    <row r="550" spans="1:87" ht="15.75" x14ac:dyDescent="0.25">
      <c r="A550" s="35" t="str">
        <f>A549</f>
        <v>4.2.5.3</v>
      </c>
      <c r="B550" s="61"/>
      <c r="C550" s="37" t="s">
        <v>59</v>
      </c>
      <c r="D550" s="37">
        <v>1.25</v>
      </c>
      <c r="E550" s="37">
        <v>0.98499999999999988</v>
      </c>
      <c r="F550" s="37">
        <v>1.1119999999999999</v>
      </c>
      <c r="G550" s="37">
        <v>1.1156666666666666</v>
      </c>
      <c r="H550" s="37" t="s">
        <v>464</v>
      </c>
      <c r="I550" s="37">
        <v>1.2929999999999999</v>
      </c>
      <c r="J550" s="37" t="s">
        <v>464</v>
      </c>
      <c r="K550" s="37">
        <v>2.0249999999999999</v>
      </c>
      <c r="L550" s="37">
        <v>1.75</v>
      </c>
      <c r="M550" s="37">
        <v>0.8</v>
      </c>
      <c r="N550" s="37">
        <v>7.2897083991922185E-2</v>
      </c>
      <c r="O550" s="37">
        <v>2.2389999999999999</v>
      </c>
      <c r="P550" s="37">
        <v>0.13407345034736518</v>
      </c>
      <c r="Q550" s="37">
        <v>2.1349999999999998</v>
      </c>
      <c r="R550" s="37">
        <v>0.13684274222016904</v>
      </c>
      <c r="S550" s="37">
        <v>0.97399999999999975</v>
      </c>
      <c r="T550" s="37">
        <v>0.14107204482752214</v>
      </c>
      <c r="U550" s="37">
        <v>0.37670872571175956</v>
      </c>
      <c r="V550" s="37">
        <v>0.15017352179404456</v>
      </c>
      <c r="W550" s="37">
        <v>0.38563461879546823</v>
      </c>
      <c r="X550" s="37">
        <v>0.14869674856928847</v>
      </c>
      <c r="Y550" s="37">
        <v>0.3945605118791769</v>
      </c>
      <c r="Z550" s="37">
        <v>0.15440147426774195</v>
      </c>
      <c r="AA550" s="37">
        <v>0.40348640496288551</v>
      </c>
      <c r="AB550" s="37">
        <v>0.16082363632968077</v>
      </c>
      <c r="AC550" s="37">
        <v>0.41241229804659424</v>
      </c>
      <c r="AI550" s="13">
        <v>1.25</v>
      </c>
      <c r="AJ550" s="13">
        <v>0.98499999999999988</v>
      </c>
      <c r="AK550" s="13">
        <v>1.1119999999999999</v>
      </c>
      <c r="AL550" s="13">
        <v>1.1156666666666666</v>
      </c>
      <c r="AM550" s="13">
        <v>1.2929999999999999</v>
      </c>
      <c r="AN550" s="13">
        <v>1.2929999999999999</v>
      </c>
      <c r="AO550" s="13">
        <v>2.5506291315528618E-2</v>
      </c>
      <c r="AP550" s="13">
        <v>2.0249999999999999</v>
      </c>
      <c r="AQ550" s="13">
        <v>0.8</v>
      </c>
      <c r="AR550" s="13">
        <v>0.8</v>
      </c>
      <c r="AS550" s="13">
        <v>2.2389999999999999</v>
      </c>
      <c r="AT550" s="13">
        <v>2.2389999999999999</v>
      </c>
      <c r="AU550" s="13">
        <v>0.13407345034736518</v>
      </c>
      <c r="AV550" s="13">
        <v>2.1349999999999998</v>
      </c>
      <c r="AW550" s="13">
        <v>0.13684274222016904</v>
      </c>
      <c r="AX550" s="13">
        <v>0.97399999999999975</v>
      </c>
      <c r="AY550" s="13">
        <v>0.14107204482752214</v>
      </c>
      <c r="AZ550" s="13">
        <v>0.37670872571175951</v>
      </c>
      <c r="BA550" s="13">
        <v>0.16191446999399575</v>
      </c>
      <c r="BB550" s="13">
        <v>0.38563461879546823</v>
      </c>
      <c r="BC550" s="13">
        <v>0.14869674856928847</v>
      </c>
      <c r="BD550" s="13">
        <v>0.3945605118791769</v>
      </c>
      <c r="BE550" s="13">
        <v>0.15440147426774195</v>
      </c>
      <c r="BF550" s="13">
        <v>0.40348640496288551</v>
      </c>
      <c r="BG550" s="13">
        <v>0.16082363632968077</v>
      </c>
      <c r="BH550" s="13">
        <v>0.41241229804659424</v>
      </c>
      <c r="BJ550" s="5">
        <f t="shared" si="120"/>
        <v>0</v>
      </c>
      <c r="BK550" s="5">
        <f t="shared" si="121"/>
        <v>0</v>
      </c>
      <c r="BL550" s="5">
        <f t="shared" si="122"/>
        <v>0</v>
      </c>
      <c r="BM550" s="5">
        <f t="shared" si="123"/>
        <v>0</v>
      </c>
      <c r="BO550" s="5">
        <f t="shared" si="124"/>
        <v>0</v>
      </c>
      <c r="BQ550" s="5">
        <f t="shared" si="125"/>
        <v>0</v>
      </c>
      <c r="BS550" s="5">
        <f t="shared" si="126"/>
        <v>0</v>
      </c>
      <c r="BU550" s="5">
        <f t="shared" si="127"/>
        <v>0</v>
      </c>
      <c r="BW550" s="5">
        <f t="shared" si="128"/>
        <v>0</v>
      </c>
      <c r="BY550" s="5">
        <f t="shared" si="129"/>
        <v>0</v>
      </c>
      <c r="CA550" s="5">
        <f t="shared" si="130"/>
        <v>0</v>
      </c>
      <c r="CC550" s="5">
        <f t="shared" si="131"/>
        <v>0</v>
      </c>
      <c r="CE550" s="5">
        <f t="shared" si="132"/>
        <v>0</v>
      </c>
      <c r="CG550" s="5">
        <f t="shared" si="133"/>
        <v>0</v>
      </c>
      <c r="CI550" s="5">
        <f t="shared" si="134"/>
        <v>0</v>
      </c>
    </row>
    <row r="551" spans="1:87" ht="15.75" x14ac:dyDescent="0.25">
      <c r="A551" s="35" t="str">
        <f>A549</f>
        <v>4.2.5.3</v>
      </c>
      <c r="B551" s="61"/>
      <c r="C551" s="37" t="s">
        <v>60</v>
      </c>
      <c r="D551" s="37">
        <v>2.2839999999999998</v>
      </c>
      <c r="E551" s="37">
        <v>5.5430000000000001</v>
      </c>
      <c r="F551" s="37">
        <v>7.2700000000000005</v>
      </c>
      <c r="G551" s="37">
        <v>5.0323333333333338</v>
      </c>
      <c r="H551" s="37" t="s">
        <v>464</v>
      </c>
      <c r="I551" s="37">
        <v>7.6790000000000003</v>
      </c>
      <c r="J551" s="37">
        <v>0.10000000000000009</v>
      </c>
      <c r="K551" s="37">
        <v>6.0119999999999996</v>
      </c>
      <c r="L551" s="37">
        <v>3.4619999999999997</v>
      </c>
      <c r="M551" s="37">
        <v>4.2530000000000001</v>
      </c>
      <c r="N551" s="37">
        <v>8.6414025266152557</v>
      </c>
      <c r="O551" s="37">
        <v>11.010999999999999</v>
      </c>
      <c r="P551" s="37">
        <v>15.893401891248908</v>
      </c>
      <c r="Q551" s="37">
        <v>17.602</v>
      </c>
      <c r="R551" s="37">
        <v>16.221680671086443</v>
      </c>
      <c r="S551" s="37">
        <v>10.291</v>
      </c>
      <c r="T551" s="37">
        <v>16.723032772372843</v>
      </c>
      <c r="U551" s="37">
        <v>18.580451296281147</v>
      </c>
      <c r="V551" s="37">
        <v>17.801944599122358</v>
      </c>
      <c r="W551" s="37">
        <v>19.020704230174054</v>
      </c>
      <c r="X551" s="37">
        <v>17.626884210190216</v>
      </c>
      <c r="Y551" s="37">
        <v>19.460957164066965</v>
      </c>
      <c r="Z551" s="37">
        <v>18.303136652190851</v>
      </c>
      <c r="AA551" s="37">
        <v>19.901210097959876</v>
      </c>
      <c r="AB551" s="37">
        <v>19.064435793793283</v>
      </c>
      <c r="AC551" s="37">
        <v>20.341463031852786</v>
      </c>
      <c r="AI551" s="13">
        <v>2.2839999999999998</v>
      </c>
      <c r="AJ551" s="13">
        <v>5.5430000000000001</v>
      </c>
      <c r="AK551" s="13">
        <v>7.2700000000000005</v>
      </c>
      <c r="AL551" s="13">
        <v>5.0323333333333338</v>
      </c>
      <c r="AM551" s="13">
        <v>7.6790000000000003</v>
      </c>
      <c r="AN551" s="13">
        <v>7.6790000000000003</v>
      </c>
      <c r="AO551" s="13">
        <v>2.9429524110604532</v>
      </c>
      <c r="AP551" s="13">
        <v>6.0119999999999996</v>
      </c>
      <c r="AQ551" s="13">
        <v>4.2530000000000001</v>
      </c>
      <c r="AR551" s="13">
        <v>4.2530000000000001</v>
      </c>
      <c r="AS551" s="13">
        <v>11.010999999999999</v>
      </c>
      <c r="AT551" s="13">
        <v>11.010999999999999</v>
      </c>
      <c r="AU551" s="13">
        <v>15.893401891248908</v>
      </c>
      <c r="AV551" s="13">
        <v>17.602</v>
      </c>
      <c r="AW551" s="13">
        <v>16.221680671086443</v>
      </c>
      <c r="AX551" s="13">
        <v>10.291</v>
      </c>
      <c r="AY551" s="13">
        <v>16.723032772372843</v>
      </c>
      <c r="AZ551" s="13">
        <v>18.580451296281147</v>
      </c>
      <c r="BA551" s="13">
        <v>19.193745942659771</v>
      </c>
      <c r="BB551" s="13">
        <v>19.020704230174054</v>
      </c>
      <c r="BC551" s="13">
        <v>17.626884210190216</v>
      </c>
      <c r="BD551" s="13">
        <v>19.460957164066965</v>
      </c>
      <c r="BE551" s="13">
        <v>18.303136652190851</v>
      </c>
      <c r="BF551" s="13">
        <v>19.901210097959876</v>
      </c>
      <c r="BG551" s="13">
        <v>19.064435793793283</v>
      </c>
      <c r="BH551" s="13">
        <v>20.341463031852786</v>
      </c>
      <c r="BJ551" s="5">
        <f t="shared" si="120"/>
        <v>0</v>
      </c>
      <c r="BK551" s="5">
        <f t="shared" si="121"/>
        <v>0</v>
      </c>
      <c r="BL551" s="5">
        <f t="shared" si="122"/>
        <v>0</v>
      </c>
      <c r="BM551" s="5">
        <f t="shared" si="123"/>
        <v>0</v>
      </c>
      <c r="BO551" s="5">
        <f t="shared" si="124"/>
        <v>0</v>
      </c>
      <c r="BQ551" s="5">
        <f t="shared" si="125"/>
        <v>0</v>
      </c>
      <c r="BS551" s="5">
        <f t="shared" si="126"/>
        <v>0</v>
      </c>
      <c r="BU551" s="5">
        <f t="shared" si="127"/>
        <v>0</v>
      </c>
      <c r="BW551" s="5">
        <f t="shared" si="128"/>
        <v>0</v>
      </c>
      <c r="BY551" s="5">
        <f t="shared" si="129"/>
        <v>0</v>
      </c>
      <c r="CA551" s="5">
        <f t="shared" si="130"/>
        <v>0</v>
      </c>
      <c r="CC551" s="5">
        <f t="shared" si="131"/>
        <v>0</v>
      </c>
      <c r="CE551" s="5">
        <f t="shared" si="132"/>
        <v>0</v>
      </c>
      <c r="CG551" s="5">
        <f t="shared" si="133"/>
        <v>0</v>
      </c>
      <c r="CI551" s="5">
        <f t="shared" si="134"/>
        <v>0</v>
      </c>
    </row>
    <row r="552" spans="1:87" ht="15.75" x14ac:dyDescent="0.25">
      <c r="A552" s="35" t="str">
        <f>A549</f>
        <v>4.2.5.3</v>
      </c>
      <c r="B552" s="61"/>
      <c r="C552" s="37" t="s">
        <v>469</v>
      </c>
      <c r="D552" s="37">
        <v>0</v>
      </c>
      <c r="E552" s="37">
        <v>0</v>
      </c>
      <c r="F552" s="37">
        <v>0</v>
      </c>
      <c r="G552" s="37">
        <v>0</v>
      </c>
      <c r="H552" s="37" t="s">
        <v>464</v>
      </c>
      <c r="I552" s="37">
        <v>25</v>
      </c>
      <c r="J552" s="37" t="s">
        <v>464</v>
      </c>
      <c r="K552" s="37">
        <v>20</v>
      </c>
      <c r="L552" s="37" t="s">
        <v>464</v>
      </c>
      <c r="M552" s="37">
        <v>16</v>
      </c>
      <c r="N552" s="37">
        <v>70</v>
      </c>
      <c r="O552" s="37">
        <v>26</v>
      </c>
      <c r="P552" s="37">
        <v>100</v>
      </c>
      <c r="Q552" s="37">
        <v>32</v>
      </c>
      <c r="R552" s="37">
        <v>76</v>
      </c>
      <c r="S552" s="37">
        <v>39</v>
      </c>
      <c r="T552" s="37">
        <v>74</v>
      </c>
      <c r="U552" s="37">
        <v>70</v>
      </c>
      <c r="V552" s="37">
        <v>73</v>
      </c>
      <c r="W552" s="37">
        <v>85</v>
      </c>
      <c r="X552" s="37">
        <v>72</v>
      </c>
      <c r="Y552" s="37">
        <v>80</v>
      </c>
      <c r="Z552" s="37">
        <v>73</v>
      </c>
      <c r="AA552" s="37">
        <v>77</v>
      </c>
      <c r="AB552" s="37">
        <v>68</v>
      </c>
      <c r="AC552" s="37">
        <v>75</v>
      </c>
      <c r="AI552" s="13">
        <v>0</v>
      </c>
      <c r="AJ552" s="13">
        <v>0</v>
      </c>
      <c r="AK552" s="13">
        <v>0</v>
      </c>
      <c r="AL552" s="13">
        <v>0</v>
      </c>
      <c r="AM552" s="13">
        <v>25</v>
      </c>
      <c r="AN552" s="13">
        <v>25</v>
      </c>
      <c r="AO552" s="13">
        <v>20</v>
      </c>
      <c r="AP552" s="13">
        <v>20</v>
      </c>
      <c r="AQ552" s="13">
        <v>16</v>
      </c>
      <c r="AR552" s="13">
        <v>16</v>
      </c>
      <c r="AS552" s="13">
        <v>26</v>
      </c>
      <c r="AT552" s="13">
        <v>26</v>
      </c>
      <c r="AU552" s="13">
        <v>100</v>
      </c>
      <c r="AV552" s="13">
        <v>32</v>
      </c>
      <c r="AW552" s="13">
        <v>76</v>
      </c>
      <c r="AX552" s="13">
        <v>39</v>
      </c>
      <c r="AY552" s="13">
        <v>74</v>
      </c>
      <c r="AZ552" s="13">
        <v>70</v>
      </c>
      <c r="BA552" s="13">
        <v>60</v>
      </c>
      <c r="BB552" s="13">
        <v>85</v>
      </c>
      <c r="BC552" s="13">
        <v>72</v>
      </c>
      <c r="BD552" s="13">
        <v>80</v>
      </c>
      <c r="BE552" s="13">
        <v>73</v>
      </c>
      <c r="BF552" s="13">
        <v>77</v>
      </c>
      <c r="BG552" s="13">
        <v>68</v>
      </c>
      <c r="BH552" s="13">
        <v>75</v>
      </c>
      <c r="BJ552" s="5">
        <f t="shared" si="120"/>
        <v>0</v>
      </c>
      <c r="BK552" s="5">
        <f t="shared" si="121"/>
        <v>0</v>
      </c>
      <c r="BL552" s="5">
        <f t="shared" si="122"/>
        <v>0</v>
      </c>
      <c r="BM552" s="5">
        <f t="shared" si="123"/>
        <v>0</v>
      </c>
      <c r="BO552" s="5">
        <f t="shared" si="124"/>
        <v>0</v>
      </c>
      <c r="BQ552" s="5">
        <f t="shared" si="125"/>
        <v>0</v>
      </c>
      <c r="BS552" s="5">
        <f t="shared" si="126"/>
        <v>0</v>
      </c>
      <c r="BU552" s="5">
        <f t="shared" si="127"/>
        <v>0</v>
      </c>
      <c r="BW552" s="5">
        <f t="shared" si="128"/>
        <v>0</v>
      </c>
      <c r="BY552" s="5">
        <f t="shared" si="129"/>
        <v>0</v>
      </c>
      <c r="CA552" s="5">
        <f t="shared" si="130"/>
        <v>0</v>
      </c>
      <c r="CC552" s="5">
        <f t="shared" si="131"/>
        <v>0</v>
      </c>
      <c r="CE552" s="5">
        <f t="shared" si="132"/>
        <v>0</v>
      </c>
      <c r="CG552" s="5">
        <f t="shared" si="133"/>
        <v>0</v>
      </c>
      <c r="CI552" s="5">
        <f t="shared" si="134"/>
        <v>0</v>
      </c>
    </row>
    <row r="553" spans="1:87" ht="15.75" x14ac:dyDescent="0.25">
      <c r="A553" s="35" t="s">
        <v>275</v>
      </c>
      <c r="B553" s="61" t="s">
        <v>65</v>
      </c>
      <c r="C553" s="37" t="s">
        <v>58</v>
      </c>
      <c r="D553" s="37">
        <v>0</v>
      </c>
      <c r="E553" s="37">
        <v>0</v>
      </c>
      <c r="F553" s="37">
        <v>0</v>
      </c>
      <c r="G553" s="37">
        <v>0</v>
      </c>
      <c r="H553" s="37" t="s">
        <v>464</v>
      </c>
      <c r="I553" s="37">
        <v>0</v>
      </c>
      <c r="J553" s="37" t="s">
        <v>464</v>
      </c>
      <c r="K553" s="37">
        <v>0</v>
      </c>
      <c r="L553" s="37" t="s">
        <v>464</v>
      </c>
      <c r="M553" s="37">
        <v>0</v>
      </c>
      <c r="N553" s="37">
        <v>0</v>
      </c>
      <c r="O553" s="37">
        <v>0</v>
      </c>
      <c r="P553" s="37">
        <v>0</v>
      </c>
      <c r="Q553" s="37">
        <v>0</v>
      </c>
      <c r="R553" s="37">
        <v>0</v>
      </c>
      <c r="S553" s="37">
        <v>0</v>
      </c>
      <c r="T553" s="37">
        <v>0</v>
      </c>
      <c r="U553" s="37">
        <v>0</v>
      </c>
      <c r="V553" s="37">
        <v>0</v>
      </c>
      <c r="W553" s="37">
        <v>0</v>
      </c>
      <c r="X553" s="37">
        <v>0</v>
      </c>
      <c r="Y553" s="37">
        <v>0</v>
      </c>
      <c r="Z553" s="37">
        <v>0</v>
      </c>
      <c r="AA553" s="37">
        <v>0</v>
      </c>
      <c r="AB553" s="37">
        <v>0</v>
      </c>
      <c r="AC553" s="37">
        <v>0</v>
      </c>
      <c r="AI553" s="13">
        <v>0</v>
      </c>
      <c r="AJ553" s="13">
        <v>0</v>
      </c>
      <c r="AK553" s="13">
        <v>0</v>
      </c>
      <c r="AL553" s="13">
        <v>0</v>
      </c>
      <c r="AM553" s="13">
        <v>0</v>
      </c>
      <c r="AN553" s="13">
        <v>0</v>
      </c>
      <c r="AO553" s="13">
        <v>0</v>
      </c>
      <c r="AP553" s="13">
        <v>0</v>
      </c>
      <c r="AQ553" s="13">
        <v>0</v>
      </c>
      <c r="AR553" s="13"/>
      <c r="AS553" s="13">
        <v>0</v>
      </c>
      <c r="AT553" s="13">
        <v>0</v>
      </c>
      <c r="AU553" s="13">
        <v>0</v>
      </c>
      <c r="AV553" s="13"/>
      <c r="AW553" s="13">
        <v>0</v>
      </c>
      <c r="AX553" s="13"/>
      <c r="AY553" s="13">
        <v>0</v>
      </c>
      <c r="AZ553" s="13"/>
      <c r="BA553" s="13">
        <v>0</v>
      </c>
      <c r="BB553" s="13"/>
      <c r="BC553" s="13">
        <v>0</v>
      </c>
      <c r="BD553" s="13"/>
      <c r="BE553" s="13">
        <v>0</v>
      </c>
      <c r="BF553" s="13"/>
      <c r="BG553" s="13">
        <v>0</v>
      </c>
      <c r="BH553" s="13"/>
      <c r="BJ553" s="5">
        <f t="shared" si="120"/>
        <v>0</v>
      </c>
      <c r="BK553" s="5">
        <f t="shared" si="121"/>
        <v>0</v>
      </c>
      <c r="BL553" s="5">
        <f t="shared" si="122"/>
        <v>0</v>
      </c>
      <c r="BM553" s="5">
        <f t="shared" si="123"/>
        <v>0</v>
      </c>
      <c r="BO553" s="5">
        <f t="shared" si="124"/>
        <v>0</v>
      </c>
      <c r="BQ553" s="5">
        <f t="shared" si="125"/>
        <v>0</v>
      </c>
      <c r="BS553" s="5">
        <f t="shared" si="126"/>
        <v>0</v>
      </c>
      <c r="BU553" s="5">
        <f t="shared" si="127"/>
        <v>0</v>
      </c>
      <c r="BW553" s="5">
        <f t="shared" si="128"/>
        <v>0</v>
      </c>
      <c r="BY553" s="5">
        <f t="shared" si="129"/>
        <v>0</v>
      </c>
      <c r="CA553" s="5">
        <f t="shared" si="130"/>
        <v>0</v>
      </c>
      <c r="CC553" s="5">
        <f t="shared" si="131"/>
        <v>0</v>
      </c>
      <c r="CE553" s="5">
        <f t="shared" si="132"/>
        <v>0</v>
      </c>
      <c r="CG553" s="5">
        <f t="shared" si="133"/>
        <v>0</v>
      </c>
      <c r="CI553" s="5">
        <f t="shared" si="134"/>
        <v>0</v>
      </c>
    </row>
    <row r="554" spans="1:87" ht="15.75" x14ac:dyDescent="0.25">
      <c r="A554" s="35" t="str">
        <f>A553</f>
        <v>4.2.6</v>
      </c>
      <c r="B554" s="61"/>
      <c r="C554" s="37" t="s">
        <v>59</v>
      </c>
      <c r="D554" s="37">
        <v>4.59</v>
      </c>
      <c r="E554" s="37">
        <v>3.6950000000000003</v>
      </c>
      <c r="F554" s="37">
        <v>1.9119999999999999</v>
      </c>
      <c r="G554" s="37">
        <v>3.3989999999999996</v>
      </c>
      <c r="H554" s="37" t="s">
        <v>464</v>
      </c>
      <c r="I554" s="37">
        <v>2.9529999999999998</v>
      </c>
      <c r="J554" s="37">
        <v>1.1600000000000001</v>
      </c>
      <c r="K554" s="37">
        <v>2.3109999999999999</v>
      </c>
      <c r="L554" s="37">
        <v>2</v>
      </c>
      <c r="M554" s="37">
        <v>1.4500000000000002</v>
      </c>
      <c r="N554" s="37">
        <v>0.18562453346396679</v>
      </c>
      <c r="O554" s="37">
        <v>3.7619999999999996</v>
      </c>
      <c r="P554" s="37">
        <v>0.19153350049623596</v>
      </c>
      <c r="Q554" s="37">
        <v>2.4849999999999999</v>
      </c>
      <c r="R554" s="37">
        <v>0.19548963174309864</v>
      </c>
      <c r="S554" s="37">
        <v>2.2839999999999998</v>
      </c>
      <c r="T554" s="37">
        <v>0.20153149261074593</v>
      </c>
      <c r="U554" s="37">
        <v>0.53815532244537079</v>
      </c>
      <c r="V554" s="37">
        <v>0.21453360256292081</v>
      </c>
      <c r="W554" s="37">
        <v>0.55090659827924038</v>
      </c>
      <c r="X554" s="37">
        <v>0.21242392652755496</v>
      </c>
      <c r="Y554" s="37">
        <v>0.56365787411310986</v>
      </c>
      <c r="Z554" s="37">
        <v>0.22057353466820279</v>
      </c>
      <c r="AA554" s="37">
        <v>0.57640914994697934</v>
      </c>
      <c r="AB554" s="37">
        <v>0.24905318308613891</v>
      </c>
      <c r="AC554" s="37">
        <v>0.58916042578084893</v>
      </c>
      <c r="AI554" s="13">
        <v>4.59</v>
      </c>
      <c r="AJ554" s="13">
        <v>3.6950000000000003</v>
      </c>
      <c r="AK554" s="13">
        <v>1.9119999999999999</v>
      </c>
      <c r="AL554" s="13">
        <v>3.3989999999999996</v>
      </c>
      <c r="AM554" s="13">
        <v>2.9529999999999998</v>
      </c>
      <c r="AN554" s="13">
        <v>2.9529999999999998</v>
      </c>
      <c r="AO554" s="13">
        <v>4.3806182926043657E-2</v>
      </c>
      <c r="AP554" s="13">
        <v>2.3109999999999999</v>
      </c>
      <c r="AQ554" s="13">
        <v>1.4500000000000002</v>
      </c>
      <c r="AR554" s="13">
        <v>1.4500000000000002</v>
      </c>
      <c r="AS554" s="13">
        <v>3.7619999999999996</v>
      </c>
      <c r="AT554" s="13">
        <v>3.7619999999999996</v>
      </c>
      <c r="AU554" s="13">
        <v>0.19153350049623596</v>
      </c>
      <c r="AV554" s="13">
        <v>2.4849999999999999</v>
      </c>
      <c r="AW554" s="13">
        <v>0.19548963174309864</v>
      </c>
      <c r="AX554" s="13">
        <v>2.2839999999999998</v>
      </c>
      <c r="AY554" s="13">
        <v>0.20153149261074593</v>
      </c>
      <c r="AZ554" s="13">
        <v>0.37670872571175951</v>
      </c>
      <c r="BA554" s="13">
        <v>0.26060892975413408</v>
      </c>
      <c r="BB554" s="13">
        <v>0.38563461879546823</v>
      </c>
      <c r="BC554" s="13">
        <v>0.21242392652755496</v>
      </c>
      <c r="BD554" s="13">
        <v>0.3945605118791769</v>
      </c>
      <c r="BE554" s="13">
        <v>0.22057353466820279</v>
      </c>
      <c r="BF554" s="13">
        <v>0.40348640496288551</v>
      </c>
      <c r="BG554" s="13">
        <v>0.24905318308613891</v>
      </c>
      <c r="BH554" s="13">
        <v>0.41241229804659424</v>
      </c>
      <c r="BJ554" s="5">
        <f t="shared" si="120"/>
        <v>0</v>
      </c>
      <c r="BK554" s="5">
        <f t="shared" si="121"/>
        <v>0</v>
      </c>
      <c r="BL554" s="5">
        <f t="shared" si="122"/>
        <v>0</v>
      </c>
      <c r="BM554" s="5">
        <f t="shared" si="123"/>
        <v>0</v>
      </c>
      <c r="BO554" s="5">
        <f t="shared" si="124"/>
        <v>0</v>
      </c>
      <c r="BQ554" s="5">
        <f t="shared" si="125"/>
        <v>0</v>
      </c>
      <c r="BS554" s="5">
        <f t="shared" si="126"/>
        <v>0</v>
      </c>
      <c r="BU554" s="5">
        <f t="shared" si="127"/>
        <v>0</v>
      </c>
      <c r="BW554" s="5">
        <f t="shared" si="128"/>
        <v>0</v>
      </c>
      <c r="BY554" s="5">
        <f t="shared" si="129"/>
        <v>0</v>
      </c>
      <c r="CA554" s="5">
        <f t="shared" si="130"/>
        <v>-0.16144659673361128</v>
      </c>
      <c r="CC554" s="5">
        <f t="shared" si="131"/>
        <v>-0.16527197948377215</v>
      </c>
      <c r="CE554" s="5">
        <f t="shared" si="132"/>
        <v>-0.16909736223393296</v>
      </c>
      <c r="CG554" s="5">
        <f t="shared" si="133"/>
        <v>-0.17292274498409382</v>
      </c>
      <c r="CI554" s="5">
        <f t="shared" si="134"/>
        <v>-0.17674812773425469</v>
      </c>
    </row>
    <row r="555" spans="1:87" ht="15.75" x14ac:dyDescent="0.25">
      <c r="A555" s="35" t="str">
        <f>A553</f>
        <v>4.2.6</v>
      </c>
      <c r="B555" s="61"/>
      <c r="C555" s="37" t="s">
        <v>60</v>
      </c>
      <c r="D555" s="37">
        <v>3.468</v>
      </c>
      <c r="E555" s="37">
        <v>9.843</v>
      </c>
      <c r="F555" s="37">
        <v>10.215</v>
      </c>
      <c r="G555" s="37">
        <v>7.8419999999999996</v>
      </c>
      <c r="H555" s="37" t="s">
        <v>464</v>
      </c>
      <c r="I555" s="37">
        <v>8.5329999999999995</v>
      </c>
      <c r="J555" s="37">
        <v>3.3540000000000001</v>
      </c>
      <c r="K555" s="37">
        <v>7.2219999999999995</v>
      </c>
      <c r="L555" s="37">
        <v>3.5869999999999997</v>
      </c>
      <c r="M555" s="37">
        <v>5.431</v>
      </c>
      <c r="N555" s="37">
        <v>22.004396124473899</v>
      </c>
      <c r="O555" s="37">
        <v>12.328999999999999</v>
      </c>
      <c r="P555" s="37">
        <v>22.704859844641298</v>
      </c>
      <c r="Q555" s="37">
        <v>22.277000000000001</v>
      </c>
      <c r="R555" s="37">
        <v>23.173829530123491</v>
      </c>
      <c r="S555" s="37">
        <v>14.702</v>
      </c>
      <c r="T555" s="37">
        <v>23.89004681767549</v>
      </c>
      <c r="U555" s="37">
        <v>26.543501851830211</v>
      </c>
      <c r="V555" s="37">
        <v>25.431349427317656</v>
      </c>
      <c r="W555" s="37">
        <v>27.172434614534364</v>
      </c>
      <c r="X555" s="37">
        <v>25.181263157414591</v>
      </c>
      <c r="Y555" s="37">
        <v>27.80136737723852</v>
      </c>
      <c r="Z555" s="37">
        <v>26.147338074558359</v>
      </c>
      <c r="AA555" s="37">
        <v>28.43030013994268</v>
      </c>
      <c r="AB555" s="37">
        <v>29.523386776631796</v>
      </c>
      <c r="AC555" s="37">
        <v>29.059232902646837</v>
      </c>
      <c r="AI555" s="13">
        <v>3.468</v>
      </c>
      <c r="AJ555" s="13">
        <v>9.843</v>
      </c>
      <c r="AK555" s="13">
        <v>10.215</v>
      </c>
      <c r="AL555" s="13">
        <v>7.8419999999999996</v>
      </c>
      <c r="AM555" s="13">
        <v>8.5329999999999995</v>
      </c>
      <c r="AN555" s="13">
        <v>8.5329999999999995</v>
      </c>
      <c r="AO555" s="13">
        <v>5.0544201062687861</v>
      </c>
      <c r="AP555" s="13">
        <v>7.2219999999999995</v>
      </c>
      <c r="AQ555" s="13">
        <v>5.431</v>
      </c>
      <c r="AR555" s="13">
        <v>5.431</v>
      </c>
      <c r="AS555" s="13">
        <v>12.328999999999999</v>
      </c>
      <c r="AT555" s="13">
        <v>12.328999999999999</v>
      </c>
      <c r="AU555" s="13">
        <v>22.704859844641298</v>
      </c>
      <c r="AV555" s="13">
        <v>22.277000000000001</v>
      </c>
      <c r="AW555" s="13">
        <v>23.173829530123491</v>
      </c>
      <c r="AX555" s="13">
        <v>14.327</v>
      </c>
      <c r="AY555" s="13">
        <v>23.89004681767549</v>
      </c>
      <c r="AZ555" s="13">
        <v>18.580451296281147</v>
      </c>
      <c r="BA555" s="13">
        <v>30.893233867700687</v>
      </c>
      <c r="BB555" s="13">
        <v>19.020704230174054</v>
      </c>
      <c r="BC555" s="13">
        <v>25.181263157414591</v>
      </c>
      <c r="BD555" s="13">
        <v>19.460957164066965</v>
      </c>
      <c r="BE555" s="13">
        <v>26.147338074558359</v>
      </c>
      <c r="BF555" s="13">
        <v>19.901210097959876</v>
      </c>
      <c r="BG555" s="13">
        <v>29.523386776631796</v>
      </c>
      <c r="BH555" s="13">
        <v>20.341463031852786</v>
      </c>
      <c r="BJ555" s="5">
        <f t="shared" si="120"/>
        <v>0</v>
      </c>
      <c r="BK555" s="5">
        <f t="shared" si="121"/>
        <v>0</v>
      </c>
      <c r="BL555" s="5">
        <f t="shared" si="122"/>
        <v>0</v>
      </c>
      <c r="BM555" s="5">
        <f t="shared" si="123"/>
        <v>0</v>
      </c>
      <c r="BO555" s="5">
        <f t="shared" si="124"/>
        <v>0</v>
      </c>
      <c r="BQ555" s="5">
        <f t="shared" si="125"/>
        <v>0</v>
      </c>
      <c r="BS555" s="5">
        <f t="shared" si="126"/>
        <v>0</v>
      </c>
      <c r="BU555" s="5">
        <f t="shared" si="127"/>
        <v>0</v>
      </c>
      <c r="BW555" s="5">
        <f t="shared" si="128"/>
        <v>0</v>
      </c>
      <c r="BY555" s="5">
        <f t="shared" si="129"/>
        <v>-0.375</v>
      </c>
      <c r="CA555" s="5">
        <f t="shared" si="130"/>
        <v>-7.9630505555490636</v>
      </c>
      <c r="CC555" s="5">
        <f t="shared" si="131"/>
        <v>-8.1517303843603095</v>
      </c>
      <c r="CE555" s="5">
        <f t="shared" si="132"/>
        <v>-8.3404102131715554</v>
      </c>
      <c r="CG555" s="5">
        <f t="shared" si="133"/>
        <v>-8.5290900419828048</v>
      </c>
      <c r="CI555" s="5">
        <f t="shared" si="134"/>
        <v>-8.7177698707940507</v>
      </c>
    </row>
    <row r="556" spans="1:87" ht="15.75" x14ac:dyDescent="0.25">
      <c r="A556" s="35" t="str">
        <f>A553</f>
        <v>4.2.6</v>
      </c>
      <c r="B556" s="61"/>
      <c r="C556" s="37" t="s">
        <v>469</v>
      </c>
      <c r="D556" s="37">
        <v>0</v>
      </c>
      <c r="E556" s="37">
        <v>0</v>
      </c>
      <c r="F556" s="37">
        <v>0</v>
      </c>
      <c r="G556" s="37">
        <v>0</v>
      </c>
      <c r="H556" s="37" t="s">
        <v>464</v>
      </c>
      <c r="I556" s="37">
        <v>60</v>
      </c>
      <c r="J556" s="37" t="s">
        <v>464</v>
      </c>
      <c r="K556" s="37">
        <v>62</v>
      </c>
      <c r="L556" s="37" t="s">
        <v>464</v>
      </c>
      <c r="M556" s="37">
        <v>53</v>
      </c>
      <c r="N556" s="37">
        <v>110</v>
      </c>
      <c r="O556" s="37">
        <v>87</v>
      </c>
      <c r="P556" s="37">
        <v>172</v>
      </c>
      <c r="Q556" s="37">
        <v>53</v>
      </c>
      <c r="R556" s="37">
        <v>127</v>
      </c>
      <c r="S556" s="37">
        <v>64</v>
      </c>
      <c r="T556" s="37">
        <v>124</v>
      </c>
      <c r="U556" s="37">
        <v>143</v>
      </c>
      <c r="V556" s="37">
        <v>123</v>
      </c>
      <c r="W556" s="37">
        <v>140</v>
      </c>
      <c r="X556" s="37">
        <v>121</v>
      </c>
      <c r="Y556" s="37">
        <v>137</v>
      </c>
      <c r="Z556" s="37">
        <v>122</v>
      </c>
      <c r="AA556" s="37">
        <v>134</v>
      </c>
      <c r="AB556" s="37">
        <v>115</v>
      </c>
      <c r="AC556" s="37">
        <v>130</v>
      </c>
      <c r="AI556" s="13">
        <v>0</v>
      </c>
      <c r="AJ556" s="13">
        <v>0</v>
      </c>
      <c r="AK556" s="13">
        <v>0</v>
      </c>
      <c r="AL556" s="13">
        <v>0</v>
      </c>
      <c r="AM556" s="13">
        <v>60</v>
      </c>
      <c r="AN556" s="13">
        <v>60</v>
      </c>
      <c r="AO556" s="13">
        <v>62</v>
      </c>
      <c r="AP556" s="13">
        <v>62</v>
      </c>
      <c r="AQ556" s="13">
        <v>53</v>
      </c>
      <c r="AR556" s="13">
        <v>53</v>
      </c>
      <c r="AS556" s="13">
        <v>87</v>
      </c>
      <c r="AT556" s="13">
        <v>87</v>
      </c>
      <c r="AU556" s="13">
        <v>172</v>
      </c>
      <c r="AV556" s="13">
        <v>53</v>
      </c>
      <c r="AW556" s="13">
        <v>127</v>
      </c>
      <c r="AX556" s="13">
        <v>64</v>
      </c>
      <c r="AY556" s="13">
        <v>124</v>
      </c>
      <c r="AZ556" s="13">
        <v>143</v>
      </c>
      <c r="BA556" s="13">
        <v>102</v>
      </c>
      <c r="BB556" s="13">
        <v>140</v>
      </c>
      <c r="BC556" s="13">
        <v>121</v>
      </c>
      <c r="BD556" s="13">
        <v>137</v>
      </c>
      <c r="BE556" s="13">
        <v>122</v>
      </c>
      <c r="BF556" s="13">
        <v>134</v>
      </c>
      <c r="BG556" s="13">
        <v>115</v>
      </c>
      <c r="BH556" s="13">
        <v>130</v>
      </c>
      <c r="BJ556" s="5">
        <f t="shared" si="120"/>
        <v>0</v>
      </c>
      <c r="BK556" s="5">
        <f t="shared" si="121"/>
        <v>0</v>
      </c>
      <c r="BL556" s="5">
        <f t="shared" si="122"/>
        <v>0</v>
      </c>
      <c r="BM556" s="5">
        <f t="shared" si="123"/>
        <v>0</v>
      </c>
      <c r="BO556" s="5">
        <f t="shared" si="124"/>
        <v>0</v>
      </c>
      <c r="BQ556" s="5">
        <f t="shared" si="125"/>
        <v>0</v>
      </c>
      <c r="BS556" s="5">
        <f t="shared" si="126"/>
        <v>0</v>
      </c>
      <c r="BU556" s="5">
        <f t="shared" si="127"/>
        <v>0</v>
      </c>
      <c r="BW556" s="5">
        <f t="shared" si="128"/>
        <v>0</v>
      </c>
      <c r="BY556" s="5">
        <f t="shared" si="129"/>
        <v>0</v>
      </c>
      <c r="CA556" s="5">
        <f t="shared" si="130"/>
        <v>0</v>
      </c>
      <c r="CC556" s="5">
        <f t="shared" si="131"/>
        <v>0</v>
      </c>
      <c r="CE556" s="5">
        <f t="shared" si="132"/>
        <v>0</v>
      </c>
      <c r="CG556" s="5">
        <f t="shared" si="133"/>
        <v>0</v>
      </c>
      <c r="CI556" s="5">
        <f t="shared" si="134"/>
        <v>0</v>
      </c>
    </row>
    <row r="557" spans="1:87" ht="15.75" x14ac:dyDescent="0.25">
      <c r="A557" s="35" t="s">
        <v>276</v>
      </c>
      <c r="B557" s="61" t="s">
        <v>29</v>
      </c>
      <c r="C557" s="37" t="s">
        <v>58</v>
      </c>
      <c r="D557" s="37">
        <v>0</v>
      </c>
      <c r="E557" s="37">
        <v>0</v>
      </c>
      <c r="F557" s="37">
        <v>0</v>
      </c>
      <c r="G557" s="37">
        <v>0</v>
      </c>
      <c r="H557" s="37" t="s">
        <v>464</v>
      </c>
      <c r="I557" s="37">
        <v>0</v>
      </c>
      <c r="J557" s="37" t="s">
        <v>464</v>
      </c>
      <c r="K557" s="37">
        <v>0</v>
      </c>
      <c r="L557" s="37" t="s">
        <v>464</v>
      </c>
      <c r="M557" s="37">
        <v>0</v>
      </c>
      <c r="N557" s="37">
        <v>0</v>
      </c>
      <c r="O557" s="37">
        <v>0</v>
      </c>
      <c r="P557" s="37">
        <v>0</v>
      </c>
      <c r="Q557" s="37">
        <v>0</v>
      </c>
      <c r="R557" s="37">
        <v>0</v>
      </c>
      <c r="S557" s="37">
        <v>0</v>
      </c>
      <c r="T557" s="37">
        <v>0</v>
      </c>
      <c r="U557" s="37">
        <v>0</v>
      </c>
      <c r="V557" s="37">
        <v>0</v>
      </c>
      <c r="W557" s="37">
        <v>0</v>
      </c>
      <c r="X557" s="37">
        <v>0</v>
      </c>
      <c r="Y557" s="37">
        <v>0</v>
      </c>
      <c r="Z557" s="37">
        <v>0</v>
      </c>
      <c r="AA557" s="37">
        <v>0</v>
      </c>
      <c r="AB557" s="37">
        <v>0</v>
      </c>
      <c r="AC557" s="37">
        <v>0</v>
      </c>
      <c r="AI557" s="13">
        <v>0</v>
      </c>
      <c r="AJ557" s="13">
        <v>0</v>
      </c>
      <c r="AK557" s="13">
        <v>0</v>
      </c>
      <c r="AL557" s="13">
        <v>0</v>
      </c>
      <c r="AM557" s="13">
        <v>0</v>
      </c>
      <c r="AN557" s="13">
        <v>0</v>
      </c>
      <c r="AO557" s="13">
        <v>0</v>
      </c>
      <c r="AP557" s="13">
        <v>0</v>
      </c>
      <c r="AQ557" s="13">
        <v>0</v>
      </c>
      <c r="AR557" s="13"/>
      <c r="AS557" s="13">
        <v>0</v>
      </c>
      <c r="AT557" s="13">
        <v>0</v>
      </c>
      <c r="AU557" s="13">
        <v>0</v>
      </c>
      <c r="AV557" s="13"/>
      <c r="AW557" s="13">
        <v>0</v>
      </c>
      <c r="AX557" s="13"/>
      <c r="AY557" s="13">
        <v>0</v>
      </c>
      <c r="AZ557" s="13"/>
      <c r="BA557" s="13">
        <v>0</v>
      </c>
      <c r="BB557" s="13"/>
      <c r="BC557" s="13">
        <v>0</v>
      </c>
      <c r="BD557" s="13"/>
      <c r="BE557" s="13">
        <v>0</v>
      </c>
      <c r="BF557" s="13"/>
      <c r="BG557" s="13">
        <v>0</v>
      </c>
      <c r="BH557" s="13"/>
      <c r="BJ557" s="5">
        <f t="shared" si="120"/>
        <v>0</v>
      </c>
      <c r="BK557" s="5">
        <f t="shared" si="121"/>
        <v>0</v>
      </c>
      <c r="BL557" s="5">
        <f t="shared" si="122"/>
        <v>0</v>
      </c>
      <c r="BM557" s="5">
        <f t="shared" si="123"/>
        <v>0</v>
      </c>
      <c r="BO557" s="5">
        <f t="shared" si="124"/>
        <v>0</v>
      </c>
      <c r="BQ557" s="5">
        <f t="shared" si="125"/>
        <v>0</v>
      </c>
      <c r="BS557" s="5">
        <f t="shared" si="126"/>
        <v>0</v>
      </c>
      <c r="BU557" s="5">
        <f t="shared" si="127"/>
        <v>0</v>
      </c>
      <c r="BW557" s="5">
        <f t="shared" si="128"/>
        <v>0</v>
      </c>
      <c r="BY557" s="5">
        <f t="shared" si="129"/>
        <v>0</v>
      </c>
      <c r="CA557" s="5">
        <f t="shared" si="130"/>
        <v>0</v>
      </c>
      <c r="CC557" s="5">
        <f t="shared" si="131"/>
        <v>0</v>
      </c>
      <c r="CE557" s="5">
        <f t="shared" si="132"/>
        <v>0</v>
      </c>
      <c r="CG557" s="5">
        <f t="shared" si="133"/>
        <v>0</v>
      </c>
      <c r="CI557" s="5">
        <f t="shared" si="134"/>
        <v>0</v>
      </c>
    </row>
    <row r="558" spans="1:87" ht="15.75" x14ac:dyDescent="0.25">
      <c r="A558" s="35" t="str">
        <f>A557</f>
        <v>4.2.6.1</v>
      </c>
      <c r="B558" s="61"/>
      <c r="C558" s="37" t="s">
        <v>59</v>
      </c>
      <c r="D558" s="37">
        <v>3.34</v>
      </c>
      <c r="E558" s="37">
        <v>2.7100000000000004</v>
      </c>
      <c r="F558" s="37">
        <v>0.8</v>
      </c>
      <c r="G558" s="37">
        <v>2.2833333333333337</v>
      </c>
      <c r="H558" s="37" t="s">
        <v>464</v>
      </c>
      <c r="I558" s="37">
        <v>1.66</v>
      </c>
      <c r="J558" s="37">
        <v>1.1600000000000001</v>
      </c>
      <c r="K558" s="37">
        <v>0.28600000000000003</v>
      </c>
      <c r="L558" s="37">
        <v>0.25</v>
      </c>
      <c r="M558" s="37">
        <v>0.65</v>
      </c>
      <c r="N558" s="37">
        <v>0.11272744947204462</v>
      </c>
      <c r="O558" s="37">
        <v>1.5229999999999999</v>
      </c>
      <c r="P558" s="37">
        <v>5.7460050148870796E-2</v>
      </c>
      <c r="Q558" s="37">
        <v>0.35</v>
      </c>
      <c r="R558" s="37">
        <v>5.8646889522929596E-2</v>
      </c>
      <c r="S558" s="37">
        <v>1.31</v>
      </c>
      <c r="T558" s="37">
        <v>6.0459447783223777E-2</v>
      </c>
      <c r="U558" s="37">
        <v>0</v>
      </c>
      <c r="V558" s="37">
        <v>6.4360080768876241E-2</v>
      </c>
      <c r="W558" s="37">
        <v>0</v>
      </c>
      <c r="X558" s="37">
        <v>6.372717795826649E-2</v>
      </c>
      <c r="Y558" s="37">
        <v>0</v>
      </c>
      <c r="Z558" s="37">
        <v>6.617206040046085E-2</v>
      </c>
      <c r="AA558" s="37">
        <v>0</v>
      </c>
      <c r="AB558" s="37">
        <v>8.8229546756458138E-2</v>
      </c>
      <c r="AC558" s="37">
        <v>0</v>
      </c>
      <c r="AI558" s="13">
        <v>3.34</v>
      </c>
      <c r="AJ558" s="13">
        <v>2.7100000000000004</v>
      </c>
      <c r="AK558" s="13">
        <v>0.8</v>
      </c>
      <c r="AL558" s="13">
        <v>2.2833333333333337</v>
      </c>
      <c r="AM558" s="13">
        <v>1.66</v>
      </c>
      <c r="AN558" s="13">
        <v>1.66</v>
      </c>
      <c r="AO558" s="13">
        <v>1.829989161051504E-2</v>
      </c>
      <c r="AP558" s="13">
        <v>0.28600000000000003</v>
      </c>
      <c r="AQ558" s="13">
        <v>0.65</v>
      </c>
      <c r="AR558" s="13">
        <v>0.65</v>
      </c>
      <c r="AS558" s="13">
        <v>1.5229999999999999</v>
      </c>
      <c r="AT558" s="13">
        <v>1.5229999999999999</v>
      </c>
      <c r="AU558" s="13">
        <v>5.7460050148870796E-2</v>
      </c>
      <c r="AV558" s="13">
        <v>0.35</v>
      </c>
      <c r="AW558" s="13">
        <v>5.8646889522929596E-2</v>
      </c>
      <c r="AX558" s="13">
        <v>1.31</v>
      </c>
      <c r="AY558" s="13">
        <v>6.0459447783223777E-2</v>
      </c>
      <c r="AZ558" s="13"/>
      <c r="BA558" s="13">
        <v>9.8694459760138353E-2</v>
      </c>
      <c r="BB558" s="13"/>
      <c r="BC558" s="13">
        <v>6.372717795826649E-2</v>
      </c>
      <c r="BD558" s="13"/>
      <c r="BE558" s="13">
        <v>6.617206040046085E-2</v>
      </c>
      <c r="BF558" s="13"/>
      <c r="BG558" s="13">
        <v>8.8229546756458138E-2</v>
      </c>
      <c r="BH558" s="13"/>
      <c r="BJ558" s="5">
        <f t="shared" si="120"/>
        <v>0</v>
      </c>
      <c r="BK558" s="5">
        <f t="shared" si="121"/>
        <v>0</v>
      </c>
      <c r="BL558" s="5">
        <f t="shared" si="122"/>
        <v>0</v>
      </c>
      <c r="BM558" s="5">
        <f t="shared" si="123"/>
        <v>0</v>
      </c>
      <c r="BO558" s="5">
        <f t="shared" si="124"/>
        <v>0</v>
      </c>
      <c r="BQ558" s="5">
        <f t="shared" si="125"/>
        <v>0</v>
      </c>
      <c r="BS558" s="5">
        <f t="shared" si="126"/>
        <v>0</v>
      </c>
      <c r="BU558" s="5">
        <f t="shared" si="127"/>
        <v>0</v>
      </c>
      <c r="BW558" s="5">
        <f t="shared" si="128"/>
        <v>0</v>
      </c>
      <c r="BY558" s="5">
        <f t="shared" si="129"/>
        <v>0</v>
      </c>
      <c r="CA558" s="5">
        <f t="shared" si="130"/>
        <v>0</v>
      </c>
      <c r="CC558" s="5">
        <f t="shared" si="131"/>
        <v>0</v>
      </c>
      <c r="CE558" s="5">
        <f t="shared" si="132"/>
        <v>0</v>
      </c>
      <c r="CG558" s="5">
        <f t="shared" si="133"/>
        <v>0</v>
      </c>
      <c r="CI558" s="5">
        <f t="shared" si="134"/>
        <v>0</v>
      </c>
    </row>
    <row r="559" spans="1:87" ht="15.75" x14ac:dyDescent="0.25">
      <c r="A559" s="35" t="str">
        <f>A557</f>
        <v>4.2.6.1</v>
      </c>
      <c r="B559" s="61"/>
      <c r="C559" s="37" t="s">
        <v>60</v>
      </c>
      <c r="D559" s="37">
        <v>1.1840000000000002</v>
      </c>
      <c r="E559" s="37">
        <v>4.3</v>
      </c>
      <c r="F559" s="37">
        <v>2.9449999999999998</v>
      </c>
      <c r="G559" s="37">
        <v>2.8096666666666668</v>
      </c>
      <c r="H559" s="37" t="s">
        <v>464</v>
      </c>
      <c r="I559" s="37">
        <v>0.85399999999999998</v>
      </c>
      <c r="J559" s="37">
        <v>3.254</v>
      </c>
      <c r="K559" s="37">
        <v>1.21</v>
      </c>
      <c r="L559" s="37">
        <v>0.125</v>
      </c>
      <c r="M559" s="37">
        <v>1.1779999999999999</v>
      </c>
      <c r="N559" s="37">
        <v>13.362993597858644</v>
      </c>
      <c r="O559" s="37">
        <v>1.3180000000000001</v>
      </c>
      <c r="P559" s="37">
        <v>6.8114579533923889</v>
      </c>
      <c r="Q559" s="37">
        <v>4.6750000000000007</v>
      </c>
      <c r="R559" s="37">
        <v>6.9521488590370479</v>
      </c>
      <c r="S559" s="37">
        <v>4.0359999999999996</v>
      </c>
      <c r="T559" s="37">
        <v>7.167014045302647</v>
      </c>
      <c r="U559" s="37">
        <v>0</v>
      </c>
      <c r="V559" s="37">
        <v>7.6294048281952964</v>
      </c>
      <c r="W559" s="37">
        <v>0</v>
      </c>
      <c r="X559" s="37">
        <v>7.554378947224377</v>
      </c>
      <c r="Y559" s="37">
        <v>0</v>
      </c>
      <c r="Z559" s="37">
        <v>7.8442014223675081</v>
      </c>
      <c r="AA559" s="37">
        <v>0</v>
      </c>
      <c r="AB559" s="37">
        <v>10.458950982838514</v>
      </c>
      <c r="AC559" s="37">
        <v>0</v>
      </c>
      <c r="AI559" s="13">
        <v>1.1840000000000002</v>
      </c>
      <c r="AJ559" s="13">
        <v>4.3</v>
      </c>
      <c r="AK559" s="13">
        <v>2.9449999999999998</v>
      </c>
      <c r="AL559" s="13">
        <v>2.8096666666666668</v>
      </c>
      <c r="AM559" s="13">
        <v>0.85399999999999998</v>
      </c>
      <c r="AN559" s="13">
        <v>0.85399999999999998</v>
      </c>
      <c r="AO559" s="13">
        <v>2.1114676952083329</v>
      </c>
      <c r="AP559" s="13">
        <v>1.21</v>
      </c>
      <c r="AQ559" s="13">
        <v>1.1779999999999999</v>
      </c>
      <c r="AR559" s="13">
        <v>1.1779999999999999</v>
      </c>
      <c r="AS559" s="13">
        <v>1.3180000000000001</v>
      </c>
      <c r="AT559" s="13">
        <v>1.3180000000000001</v>
      </c>
      <c r="AU559" s="13">
        <v>6.8114579533923889</v>
      </c>
      <c r="AV559" s="13">
        <v>4.6750000000000007</v>
      </c>
      <c r="AW559" s="13">
        <v>6.9521488590370479</v>
      </c>
      <c r="AX559" s="13">
        <v>4.0359999999999996</v>
      </c>
      <c r="AY559" s="13">
        <v>7.167014045302647</v>
      </c>
      <c r="AZ559" s="13"/>
      <c r="BA559" s="13">
        <v>11.699487925040918</v>
      </c>
      <c r="BB559" s="13"/>
      <c r="BC559" s="13">
        <v>7.554378947224377</v>
      </c>
      <c r="BD559" s="13"/>
      <c r="BE559" s="13">
        <v>7.8442014223675081</v>
      </c>
      <c r="BF559" s="13"/>
      <c r="BG559" s="13">
        <v>10.458950982838514</v>
      </c>
      <c r="BH559" s="13"/>
      <c r="BJ559" s="5">
        <f t="shared" si="120"/>
        <v>0</v>
      </c>
      <c r="BK559" s="5">
        <f t="shared" si="121"/>
        <v>0</v>
      </c>
      <c r="BL559" s="5">
        <f t="shared" si="122"/>
        <v>0</v>
      </c>
      <c r="BM559" s="5">
        <f t="shared" si="123"/>
        <v>0</v>
      </c>
      <c r="BO559" s="5">
        <f t="shared" si="124"/>
        <v>0</v>
      </c>
      <c r="BQ559" s="5">
        <f t="shared" si="125"/>
        <v>0</v>
      </c>
      <c r="BS559" s="5">
        <f t="shared" si="126"/>
        <v>0</v>
      </c>
      <c r="BU559" s="5">
        <f t="shared" si="127"/>
        <v>0</v>
      </c>
      <c r="BW559" s="5">
        <f t="shared" si="128"/>
        <v>0</v>
      </c>
      <c r="BY559" s="5">
        <f t="shared" si="129"/>
        <v>0</v>
      </c>
      <c r="CA559" s="5">
        <f t="shared" si="130"/>
        <v>0</v>
      </c>
      <c r="CC559" s="5">
        <f t="shared" si="131"/>
        <v>0</v>
      </c>
      <c r="CE559" s="5">
        <f t="shared" si="132"/>
        <v>0</v>
      </c>
      <c r="CG559" s="5">
        <f t="shared" si="133"/>
        <v>0</v>
      </c>
      <c r="CI559" s="5">
        <f t="shared" si="134"/>
        <v>0</v>
      </c>
    </row>
    <row r="560" spans="1:87" ht="15.75" x14ac:dyDescent="0.25">
      <c r="A560" s="35" t="str">
        <f>A557</f>
        <v>4.2.6.1</v>
      </c>
      <c r="B560" s="61"/>
      <c r="C560" s="37" t="s">
        <v>469</v>
      </c>
      <c r="D560" s="37">
        <v>0</v>
      </c>
      <c r="E560" s="37">
        <v>0</v>
      </c>
      <c r="F560" s="37">
        <v>0</v>
      </c>
      <c r="G560" s="37">
        <v>0</v>
      </c>
      <c r="H560" s="37" t="s">
        <v>464</v>
      </c>
      <c r="I560" s="37">
        <v>35</v>
      </c>
      <c r="J560" s="37" t="s">
        <v>464</v>
      </c>
      <c r="K560" s="37">
        <v>42</v>
      </c>
      <c r="L560" s="37" t="s">
        <v>464</v>
      </c>
      <c r="M560" s="37">
        <v>37</v>
      </c>
      <c r="N560" s="37">
        <v>40</v>
      </c>
      <c r="O560" s="37">
        <v>61</v>
      </c>
      <c r="P560" s="37">
        <v>72</v>
      </c>
      <c r="Q560" s="37">
        <v>21</v>
      </c>
      <c r="R560" s="37">
        <v>51</v>
      </c>
      <c r="S560" s="37">
        <v>20</v>
      </c>
      <c r="T560" s="37">
        <v>50</v>
      </c>
      <c r="U560" s="37">
        <v>30</v>
      </c>
      <c r="V560" s="37">
        <v>50</v>
      </c>
      <c r="W560" s="37">
        <v>0</v>
      </c>
      <c r="X560" s="37">
        <v>49</v>
      </c>
      <c r="Y560" s="37">
        <v>0</v>
      </c>
      <c r="Z560" s="37">
        <v>49</v>
      </c>
      <c r="AA560" s="37">
        <v>0</v>
      </c>
      <c r="AB560" s="37">
        <v>47</v>
      </c>
      <c r="AC560" s="37">
        <v>0</v>
      </c>
      <c r="AI560" s="13">
        <v>0</v>
      </c>
      <c r="AJ560" s="13">
        <v>0</v>
      </c>
      <c r="AK560" s="13">
        <v>0</v>
      </c>
      <c r="AL560" s="13">
        <v>0</v>
      </c>
      <c r="AM560" s="13">
        <v>35</v>
      </c>
      <c r="AN560" s="13">
        <v>35</v>
      </c>
      <c r="AO560" s="13">
        <v>42</v>
      </c>
      <c r="AP560" s="13">
        <v>42</v>
      </c>
      <c r="AQ560" s="13">
        <v>37</v>
      </c>
      <c r="AR560" s="13">
        <v>37</v>
      </c>
      <c r="AS560" s="13">
        <v>61</v>
      </c>
      <c r="AT560" s="13">
        <v>61</v>
      </c>
      <c r="AU560" s="13">
        <v>72</v>
      </c>
      <c r="AV560" s="13">
        <v>21</v>
      </c>
      <c r="AW560" s="13">
        <v>51</v>
      </c>
      <c r="AX560" s="13">
        <v>20</v>
      </c>
      <c r="AY560" s="13">
        <v>50</v>
      </c>
      <c r="AZ560" s="13"/>
      <c r="BA560" s="13">
        <v>42</v>
      </c>
      <c r="BB560" s="13"/>
      <c r="BC560" s="13">
        <v>49</v>
      </c>
      <c r="BD560" s="13"/>
      <c r="BE560" s="13">
        <v>49</v>
      </c>
      <c r="BF560" s="13"/>
      <c r="BG560" s="13">
        <v>47</v>
      </c>
      <c r="BH560" s="13"/>
      <c r="BJ560" s="5">
        <f t="shared" si="120"/>
        <v>0</v>
      </c>
      <c r="BK560" s="5">
        <f t="shared" si="121"/>
        <v>0</v>
      </c>
      <c r="BL560" s="5">
        <f t="shared" si="122"/>
        <v>0</v>
      </c>
      <c r="BM560" s="5">
        <f t="shared" si="123"/>
        <v>0</v>
      </c>
      <c r="BO560" s="5">
        <f t="shared" si="124"/>
        <v>0</v>
      </c>
      <c r="BQ560" s="5">
        <f t="shared" si="125"/>
        <v>0</v>
      </c>
      <c r="BS560" s="5">
        <f t="shared" si="126"/>
        <v>0</v>
      </c>
      <c r="BU560" s="5">
        <f t="shared" si="127"/>
        <v>0</v>
      </c>
      <c r="BW560" s="5">
        <f t="shared" si="128"/>
        <v>0</v>
      </c>
      <c r="BY560" s="5">
        <f t="shared" si="129"/>
        <v>0</v>
      </c>
      <c r="CA560" s="5">
        <f t="shared" si="130"/>
        <v>-30</v>
      </c>
      <c r="CC560" s="5">
        <f t="shared" si="131"/>
        <v>0</v>
      </c>
      <c r="CE560" s="5">
        <f t="shared" si="132"/>
        <v>0</v>
      </c>
      <c r="CG560" s="5">
        <f t="shared" si="133"/>
        <v>0</v>
      </c>
      <c r="CI560" s="5">
        <f t="shared" si="134"/>
        <v>0</v>
      </c>
    </row>
    <row r="561" spans="1:87" ht="15.75" x14ac:dyDescent="0.25">
      <c r="A561" s="35" t="s">
        <v>277</v>
      </c>
      <c r="B561" s="61" t="s">
        <v>31</v>
      </c>
      <c r="C561" s="37" t="s">
        <v>58</v>
      </c>
      <c r="D561" s="37">
        <v>0</v>
      </c>
      <c r="E561" s="37">
        <v>0</v>
      </c>
      <c r="F561" s="37">
        <v>0</v>
      </c>
      <c r="G561" s="37">
        <v>0</v>
      </c>
      <c r="H561" s="37" t="s">
        <v>464</v>
      </c>
      <c r="I561" s="37">
        <v>0</v>
      </c>
      <c r="J561" s="37" t="s">
        <v>464</v>
      </c>
      <c r="K561" s="37">
        <v>0</v>
      </c>
      <c r="L561" s="37" t="s">
        <v>464</v>
      </c>
      <c r="M561" s="37">
        <v>0</v>
      </c>
      <c r="N561" s="37">
        <v>0</v>
      </c>
      <c r="O561" s="37">
        <v>0</v>
      </c>
      <c r="P561" s="37">
        <v>0</v>
      </c>
      <c r="Q561" s="37">
        <v>0</v>
      </c>
      <c r="R561" s="37">
        <v>0</v>
      </c>
      <c r="S561" s="37">
        <v>0</v>
      </c>
      <c r="T561" s="37">
        <v>0</v>
      </c>
      <c r="U561" s="37">
        <v>0</v>
      </c>
      <c r="V561" s="37">
        <v>0</v>
      </c>
      <c r="W561" s="37">
        <v>0</v>
      </c>
      <c r="X561" s="37">
        <v>0</v>
      </c>
      <c r="Y561" s="37">
        <v>0</v>
      </c>
      <c r="Z561" s="37">
        <v>0</v>
      </c>
      <c r="AA561" s="37">
        <v>0</v>
      </c>
      <c r="AB561" s="37">
        <v>0</v>
      </c>
      <c r="AC561" s="37">
        <v>0</v>
      </c>
      <c r="AI561" s="13">
        <v>0</v>
      </c>
      <c r="AJ561" s="13">
        <v>0</v>
      </c>
      <c r="AK561" s="13">
        <v>0</v>
      </c>
      <c r="AL561" s="13">
        <v>0</v>
      </c>
      <c r="AM561" s="13">
        <v>0</v>
      </c>
      <c r="AN561" s="13">
        <v>0</v>
      </c>
      <c r="AO561" s="13">
        <v>0</v>
      </c>
      <c r="AP561" s="13">
        <v>0</v>
      </c>
      <c r="AQ561" s="13">
        <v>0</v>
      </c>
      <c r="AR561" s="13"/>
      <c r="AS561" s="13">
        <v>0</v>
      </c>
      <c r="AT561" s="13">
        <v>0</v>
      </c>
      <c r="AU561" s="13">
        <v>0</v>
      </c>
      <c r="AV561" s="13"/>
      <c r="AW561" s="13">
        <v>0</v>
      </c>
      <c r="AX561" s="13"/>
      <c r="AY561" s="13">
        <v>0</v>
      </c>
      <c r="AZ561" s="13"/>
      <c r="BA561" s="13">
        <v>0</v>
      </c>
      <c r="BB561" s="13"/>
      <c r="BC561" s="13">
        <v>0</v>
      </c>
      <c r="BD561" s="13"/>
      <c r="BE561" s="13">
        <v>0</v>
      </c>
      <c r="BF561" s="13"/>
      <c r="BG561" s="13">
        <v>0</v>
      </c>
      <c r="BH561" s="13"/>
      <c r="BJ561" s="5">
        <f t="shared" si="120"/>
        <v>0</v>
      </c>
      <c r="BK561" s="5">
        <f t="shared" si="121"/>
        <v>0</v>
      </c>
      <c r="BL561" s="5">
        <f t="shared" si="122"/>
        <v>0</v>
      </c>
      <c r="BM561" s="5">
        <f t="shared" si="123"/>
        <v>0</v>
      </c>
      <c r="BO561" s="5">
        <f t="shared" si="124"/>
        <v>0</v>
      </c>
      <c r="BQ561" s="5">
        <f t="shared" si="125"/>
        <v>0</v>
      </c>
      <c r="BS561" s="5">
        <f t="shared" si="126"/>
        <v>0</v>
      </c>
      <c r="BU561" s="5">
        <f t="shared" si="127"/>
        <v>0</v>
      </c>
      <c r="BW561" s="5">
        <f t="shared" si="128"/>
        <v>0</v>
      </c>
      <c r="BY561" s="5">
        <f t="shared" si="129"/>
        <v>0</v>
      </c>
      <c r="CA561" s="5">
        <f t="shared" si="130"/>
        <v>0</v>
      </c>
      <c r="CC561" s="5">
        <f t="shared" si="131"/>
        <v>0</v>
      </c>
      <c r="CE561" s="5">
        <f t="shared" si="132"/>
        <v>0</v>
      </c>
      <c r="CG561" s="5">
        <f t="shared" si="133"/>
        <v>0</v>
      </c>
      <c r="CI561" s="5">
        <f t="shared" si="134"/>
        <v>0</v>
      </c>
    </row>
    <row r="562" spans="1:87" ht="15.75" x14ac:dyDescent="0.25">
      <c r="A562" s="35" t="str">
        <f>A561</f>
        <v>4.2.6.2</v>
      </c>
      <c r="B562" s="61"/>
      <c r="C562" s="37" t="s">
        <v>59</v>
      </c>
      <c r="D562" s="37">
        <v>0</v>
      </c>
      <c r="E562" s="37">
        <v>0</v>
      </c>
      <c r="F562" s="37">
        <v>0</v>
      </c>
      <c r="G562" s="37">
        <v>0</v>
      </c>
      <c r="H562" s="37" t="s">
        <v>464</v>
      </c>
      <c r="I562" s="37">
        <v>0</v>
      </c>
      <c r="J562" s="37" t="s">
        <v>464</v>
      </c>
      <c r="K562" s="37">
        <v>0</v>
      </c>
      <c r="L562" s="37" t="s">
        <v>464</v>
      </c>
      <c r="M562" s="37">
        <v>0</v>
      </c>
      <c r="N562" s="37">
        <v>0</v>
      </c>
      <c r="O562" s="37">
        <v>0</v>
      </c>
      <c r="P562" s="37">
        <v>0</v>
      </c>
      <c r="Q562" s="37">
        <v>0</v>
      </c>
      <c r="R562" s="37">
        <v>0</v>
      </c>
      <c r="S562" s="37">
        <v>0</v>
      </c>
      <c r="T562" s="37">
        <v>0</v>
      </c>
      <c r="U562" s="37">
        <v>0.16144659673361123</v>
      </c>
      <c r="V562" s="37">
        <v>0</v>
      </c>
      <c r="W562" s="37">
        <v>0.16527197948377212</v>
      </c>
      <c r="X562" s="37">
        <v>0</v>
      </c>
      <c r="Y562" s="37">
        <v>0.16909736223393296</v>
      </c>
      <c r="Z562" s="37">
        <v>0</v>
      </c>
      <c r="AA562" s="37">
        <v>0.1729227449840938</v>
      </c>
      <c r="AB562" s="37">
        <v>0</v>
      </c>
      <c r="AC562" s="37">
        <v>0.17674812773425466</v>
      </c>
      <c r="AI562" s="13">
        <v>0</v>
      </c>
      <c r="AJ562" s="13">
        <v>0</v>
      </c>
      <c r="AK562" s="13">
        <v>0</v>
      </c>
      <c r="AL562" s="13">
        <v>0</v>
      </c>
      <c r="AM562" s="13">
        <v>0</v>
      </c>
      <c r="AN562" s="13">
        <v>0</v>
      </c>
      <c r="AO562" s="13">
        <v>0</v>
      </c>
      <c r="AP562" s="13">
        <v>0</v>
      </c>
      <c r="AQ562" s="13">
        <v>0</v>
      </c>
      <c r="AR562" s="13">
        <v>0</v>
      </c>
      <c r="AS562" s="13">
        <v>0</v>
      </c>
      <c r="AT562" s="13">
        <v>0</v>
      </c>
      <c r="AU562" s="13">
        <v>0</v>
      </c>
      <c r="AV562" s="13">
        <v>0</v>
      </c>
      <c r="AW562" s="13">
        <v>0</v>
      </c>
      <c r="AX562" s="13">
        <v>0</v>
      </c>
      <c r="AY562" s="13">
        <v>0</v>
      </c>
      <c r="AZ562" s="13">
        <v>0.16144659673361123</v>
      </c>
      <c r="BA562" s="13">
        <v>0</v>
      </c>
      <c r="BB562" s="13">
        <v>0.16527197948377212</v>
      </c>
      <c r="BC562" s="13">
        <v>0</v>
      </c>
      <c r="BD562" s="13">
        <v>0.16909736223393296</v>
      </c>
      <c r="BE562" s="13">
        <v>0</v>
      </c>
      <c r="BF562" s="13">
        <v>0.1729227449840938</v>
      </c>
      <c r="BG562" s="13">
        <v>0</v>
      </c>
      <c r="BH562" s="13">
        <v>0.17674812773425466</v>
      </c>
      <c r="BJ562" s="5">
        <f t="shared" si="120"/>
        <v>0</v>
      </c>
      <c r="BK562" s="5">
        <f t="shared" si="121"/>
        <v>0</v>
      </c>
      <c r="BL562" s="5">
        <f t="shared" si="122"/>
        <v>0</v>
      </c>
      <c r="BM562" s="5">
        <f t="shared" si="123"/>
        <v>0</v>
      </c>
      <c r="BO562" s="5">
        <f t="shared" si="124"/>
        <v>0</v>
      </c>
      <c r="BQ562" s="5">
        <f t="shared" si="125"/>
        <v>0</v>
      </c>
      <c r="BS562" s="5">
        <f t="shared" si="126"/>
        <v>0</v>
      </c>
      <c r="BU562" s="5">
        <f t="shared" si="127"/>
        <v>0</v>
      </c>
      <c r="BW562" s="5">
        <f t="shared" si="128"/>
        <v>0</v>
      </c>
      <c r="BY562" s="5">
        <f t="shared" si="129"/>
        <v>0</v>
      </c>
      <c r="CA562" s="5">
        <f t="shared" si="130"/>
        <v>0</v>
      </c>
      <c r="CC562" s="5">
        <f t="shared" si="131"/>
        <v>0</v>
      </c>
      <c r="CE562" s="5">
        <f t="shared" si="132"/>
        <v>0</v>
      </c>
      <c r="CG562" s="5">
        <f t="shared" si="133"/>
        <v>0</v>
      </c>
      <c r="CI562" s="5">
        <f t="shared" si="134"/>
        <v>0</v>
      </c>
    </row>
    <row r="563" spans="1:87" ht="15.75" x14ac:dyDescent="0.25">
      <c r="A563" s="35" t="str">
        <f>A561</f>
        <v>4.2.6.2</v>
      </c>
      <c r="B563" s="61"/>
      <c r="C563" s="37" t="s">
        <v>60</v>
      </c>
      <c r="D563" s="37">
        <v>0</v>
      </c>
      <c r="E563" s="37">
        <v>0</v>
      </c>
      <c r="F563" s="37">
        <v>0</v>
      </c>
      <c r="G563" s="37">
        <v>0</v>
      </c>
      <c r="H563" s="37" t="s">
        <v>464</v>
      </c>
      <c r="I563" s="37">
        <v>0</v>
      </c>
      <c r="J563" s="37" t="s">
        <v>464</v>
      </c>
      <c r="K563" s="37">
        <v>0</v>
      </c>
      <c r="L563" s="37" t="s">
        <v>464</v>
      </c>
      <c r="M563" s="37">
        <v>0</v>
      </c>
      <c r="N563" s="37">
        <v>0</v>
      </c>
      <c r="O563" s="37">
        <v>0</v>
      </c>
      <c r="P563" s="37">
        <v>0</v>
      </c>
      <c r="Q563" s="37">
        <v>0</v>
      </c>
      <c r="R563" s="37">
        <v>0</v>
      </c>
      <c r="S563" s="37">
        <v>0.375</v>
      </c>
      <c r="T563" s="37">
        <v>0</v>
      </c>
      <c r="U563" s="37">
        <v>7.9630505555490627</v>
      </c>
      <c r="V563" s="37">
        <v>0</v>
      </c>
      <c r="W563" s="37">
        <v>8.1517303843603095</v>
      </c>
      <c r="X563" s="37">
        <v>0</v>
      </c>
      <c r="Y563" s="37">
        <v>8.3404102131715572</v>
      </c>
      <c r="Z563" s="37">
        <v>0</v>
      </c>
      <c r="AA563" s="37">
        <v>8.5290900419828031</v>
      </c>
      <c r="AB563" s="37">
        <v>0</v>
      </c>
      <c r="AC563" s="37">
        <v>8.7177698707940507</v>
      </c>
      <c r="AI563" s="13">
        <v>0</v>
      </c>
      <c r="AJ563" s="13">
        <v>0</v>
      </c>
      <c r="AK563" s="13">
        <v>0</v>
      </c>
      <c r="AL563" s="13">
        <v>0</v>
      </c>
      <c r="AM563" s="13">
        <v>0</v>
      </c>
      <c r="AN563" s="13">
        <v>0</v>
      </c>
      <c r="AO563" s="13">
        <v>0</v>
      </c>
      <c r="AP563" s="13">
        <v>0</v>
      </c>
      <c r="AQ563" s="13">
        <v>0</v>
      </c>
      <c r="AR563" s="13">
        <v>0</v>
      </c>
      <c r="AS563" s="13">
        <v>0</v>
      </c>
      <c r="AT563" s="13">
        <v>0</v>
      </c>
      <c r="AU563" s="13">
        <v>0</v>
      </c>
      <c r="AV563" s="13">
        <v>0</v>
      </c>
      <c r="AW563" s="13">
        <v>0</v>
      </c>
      <c r="AX563" s="13">
        <v>0.375</v>
      </c>
      <c r="AY563" s="13">
        <v>0</v>
      </c>
      <c r="AZ563" s="13">
        <v>7.9630505555490627</v>
      </c>
      <c r="BA563" s="13">
        <v>0</v>
      </c>
      <c r="BB563" s="13">
        <v>8.1517303843603095</v>
      </c>
      <c r="BC563" s="13">
        <v>0</v>
      </c>
      <c r="BD563" s="13">
        <v>8.3404102131715572</v>
      </c>
      <c r="BE563" s="13">
        <v>0</v>
      </c>
      <c r="BF563" s="13">
        <v>8.5290900419828031</v>
      </c>
      <c r="BG563" s="13">
        <v>0</v>
      </c>
      <c r="BH563" s="13">
        <v>8.7177698707940507</v>
      </c>
      <c r="BJ563" s="5">
        <f t="shared" si="120"/>
        <v>0</v>
      </c>
      <c r="BK563" s="5">
        <f t="shared" si="121"/>
        <v>0</v>
      </c>
      <c r="BL563" s="5">
        <f t="shared" si="122"/>
        <v>0</v>
      </c>
      <c r="BM563" s="5">
        <f t="shared" si="123"/>
        <v>0</v>
      </c>
      <c r="BO563" s="5">
        <f t="shared" si="124"/>
        <v>0</v>
      </c>
      <c r="BQ563" s="5">
        <f t="shared" si="125"/>
        <v>0</v>
      </c>
      <c r="BS563" s="5">
        <f t="shared" si="126"/>
        <v>0</v>
      </c>
      <c r="BU563" s="5">
        <f t="shared" si="127"/>
        <v>0</v>
      </c>
      <c r="BW563" s="5">
        <f t="shared" si="128"/>
        <v>0</v>
      </c>
      <c r="BY563" s="5">
        <f t="shared" si="129"/>
        <v>0</v>
      </c>
      <c r="CA563" s="5">
        <f t="shared" si="130"/>
        <v>0</v>
      </c>
      <c r="CC563" s="5">
        <f t="shared" si="131"/>
        <v>0</v>
      </c>
      <c r="CE563" s="5">
        <f t="shared" si="132"/>
        <v>0</v>
      </c>
      <c r="CG563" s="5">
        <f t="shared" si="133"/>
        <v>0</v>
      </c>
      <c r="CI563" s="5">
        <f t="shared" si="134"/>
        <v>0</v>
      </c>
    </row>
    <row r="564" spans="1:87" ht="15.75" x14ac:dyDescent="0.25">
      <c r="A564" s="35" t="str">
        <f>A561</f>
        <v>4.2.6.2</v>
      </c>
      <c r="B564" s="61"/>
      <c r="C564" s="37" t="s">
        <v>469</v>
      </c>
      <c r="D564" s="37">
        <v>0</v>
      </c>
      <c r="E564" s="37">
        <v>0</v>
      </c>
      <c r="F564" s="37">
        <v>0</v>
      </c>
      <c r="G564" s="37">
        <v>0</v>
      </c>
      <c r="H564" s="37" t="s">
        <v>464</v>
      </c>
      <c r="I564" s="37">
        <v>0</v>
      </c>
      <c r="J564" s="37" t="s">
        <v>464</v>
      </c>
      <c r="K564" s="37">
        <v>0</v>
      </c>
      <c r="L564" s="37" t="s">
        <v>464</v>
      </c>
      <c r="M564" s="37">
        <v>0</v>
      </c>
      <c r="N564" s="37">
        <v>0</v>
      </c>
      <c r="O564" s="37">
        <v>0</v>
      </c>
      <c r="P564" s="37">
        <v>0</v>
      </c>
      <c r="Q564" s="37">
        <v>0</v>
      </c>
      <c r="R564" s="37">
        <v>0</v>
      </c>
      <c r="S564" s="37">
        <v>5</v>
      </c>
      <c r="T564" s="37">
        <v>0</v>
      </c>
      <c r="U564" s="37">
        <v>43</v>
      </c>
      <c r="V564" s="37">
        <v>0</v>
      </c>
      <c r="W564" s="37">
        <v>55</v>
      </c>
      <c r="X564" s="37">
        <v>0</v>
      </c>
      <c r="Y564" s="37">
        <v>57</v>
      </c>
      <c r="Z564" s="37">
        <v>0</v>
      </c>
      <c r="AA564" s="37">
        <v>57</v>
      </c>
      <c r="AB564" s="37">
        <v>0</v>
      </c>
      <c r="AC564" s="37">
        <v>55</v>
      </c>
      <c r="AI564" s="13">
        <v>0</v>
      </c>
      <c r="AJ564" s="13">
        <v>0</v>
      </c>
      <c r="AK564" s="13">
        <v>0</v>
      </c>
      <c r="AL564" s="13">
        <v>0</v>
      </c>
      <c r="AM564" s="13">
        <v>0</v>
      </c>
      <c r="AN564" s="13">
        <v>0</v>
      </c>
      <c r="AO564" s="13">
        <v>0</v>
      </c>
      <c r="AP564" s="13">
        <v>0</v>
      </c>
      <c r="AQ564" s="13">
        <v>0</v>
      </c>
      <c r="AR564" s="13"/>
      <c r="AS564" s="13">
        <v>0</v>
      </c>
      <c r="AT564" s="13">
        <v>0</v>
      </c>
      <c r="AU564" s="13">
        <v>0</v>
      </c>
      <c r="AV564" s="13"/>
      <c r="AW564" s="13">
        <v>0</v>
      </c>
      <c r="AX564" s="13">
        <v>5</v>
      </c>
      <c r="AY564" s="13">
        <v>0</v>
      </c>
      <c r="AZ564" s="13">
        <v>43</v>
      </c>
      <c r="BA564" s="13">
        <v>0</v>
      </c>
      <c r="BB564" s="13">
        <v>55</v>
      </c>
      <c r="BC564" s="13">
        <v>0</v>
      </c>
      <c r="BD564" s="13">
        <v>57</v>
      </c>
      <c r="BE564" s="13">
        <v>0</v>
      </c>
      <c r="BF564" s="13">
        <v>57</v>
      </c>
      <c r="BG564" s="13">
        <v>0</v>
      </c>
      <c r="BH564" s="13">
        <v>55</v>
      </c>
      <c r="BJ564" s="5">
        <f t="shared" si="120"/>
        <v>0</v>
      </c>
      <c r="BK564" s="5">
        <f t="shared" si="121"/>
        <v>0</v>
      </c>
      <c r="BL564" s="5">
        <f t="shared" si="122"/>
        <v>0</v>
      </c>
      <c r="BM564" s="5">
        <f t="shared" si="123"/>
        <v>0</v>
      </c>
      <c r="BO564" s="5">
        <f t="shared" si="124"/>
        <v>0</v>
      </c>
      <c r="BQ564" s="5">
        <f t="shared" si="125"/>
        <v>0</v>
      </c>
      <c r="BS564" s="5">
        <f t="shared" si="126"/>
        <v>0</v>
      </c>
      <c r="BU564" s="5">
        <f t="shared" si="127"/>
        <v>0</v>
      </c>
      <c r="BW564" s="5">
        <f t="shared" si="128"/>
        <v>0</v>
      </c>
      <c r="BY564" s="5">
        <f t="shared" si="129"/>
        <v>0</v>
      </c>
      <c r="CA564" s="5">
        <f t="shared" si="130"/>
        <v>0</v>
      </c>
      <c r="CC564" s="5">
        <f t="shared" si="131"/>
        <v>0</v>
      </c>
      <c r="CE564" s="5">
        <f t="shared" si="132"/>
        <v>0</v>
      </c>
      <c r="CG564" s="5">
        <f t="shared" si="133"/>
        <v>0</v>
      </c>
      <c r="CI564" s="5">
        <f t="shared" si="134"/>
        <v>0</v>
      </c>
    </row>
    <row r="565" spans="1:87" ht="15.75" x14ac:dyDescent="0.25">
      <c r="A565" s="35" t="s">
        <v>278</v>
      </c>
      <c r="B565" s="61" t="s">
        <v>33</v>
      </c>
      <c r="C565" s="37" t="s">
        <v>58</v>
      </c>
      <c r="D565" s="37">
        <v>0</v>
      </c>
      <c r="E565" s="37">
        <v>0</v>
      </c>
      <c r="F565" s="37">
        <v>0</v>
      </c>
      <c r="G565" s="37">
        <v>0</v>
      </c>
      <c r="H565" s="37" t="s">
        <v>464</v>
      </c>
      <c r="I565" s="37">
        <v>0</v>
      </c>
      <c r="J565" s="37" t="s">
        <v>464</v>
      </c>
      <c r="K565" s="37">
        <v>0</v>
      </c>
      <c r="L565" s="37" t="s">
        <v>464</v>
      </c>
      <c r="M565" s="37">
        <v>0</v>
      </c>
      <c r="N565" s="37">
        <v>0</v>
      </c>
      <c r="O565" s="37">
        <v>0</v>
      </c>
      <c r="P565" s="37">
        <v>0</v>
      </c>
      <c r="Q565" s="37">
        <v>0</v>
      </c>
      <c r="R565" s="37">
        <v>0</v>
      </c>
      <c r="S565" s="37">
        <v>0</v>
      </c>
      <c r="T565" s="37">
        <v>0</v>
      </c>
      <c r="U565" s="37">
        <v>0</v>
      </c>
      <c r="V565" s="37">
        <v>0</v>
      </c>
      <c r="W565" s="37">
        <v>0</v>
      </c>
      <c r="X565" s="37">
        <v>0</v>
      </c>
      <c r="Y565" s="37">
        <v>0</v>
      </c>
      <c r="Z565" s="37">
        <v>0</v>
      </c>
      <c r="AA565" s="37">
        <v>0</v>
      </c>
      <c r="AB565" s="37">
        <v>0</v>
      </c>
      <c r="AC565" s="37">
        <v>0</v>
      </c>
      <c r="AI565" s="13">
        <v>0</v>
      </c>
      <c r="AJ565" s="13">
        <v>0</v>
      </c>
      <c r="AK565" s="13">
        <v>0</v>
      </c>
      <c r="AL565" s="13">
        <v>0</v>
      </c>
      <c r="AM565" s="13">
        <v>0</v>
      </c>
      <c r="AN565" s="13">
        <v>0</v>
      </c>
      <c r="AO565" s="13">
        <v>0</v>
      </c>
      <c r="AP565" s="13">
        <v>0</v>
      </c>
      <c r="AQ565" s="13">
        <v>0</v>
      </c>
      <c r="AR565" s="13"/>
      <c r="AS565" s="13">
        <v>0</v>
      </c>
      <c r="AT565" s="13">
        <v>0</v>
      </c>
      <c r="AU565" s="13">
        <v>0</v>
      </c>
      <c r="AV565" s="13"/>
      <c r="AW565" s="13">
        <v>0</v>
      </c>
      <c r="AX565" s="13"/>
      <c r="AY565" s="13">
        <v>0</v>
      </c>
      <c r="AZ565" s="13"/>
      <c r="BA565" s="13">
        <v>0</v>
      </c>
      <c r="BB565" s="13"/>
      <c r="BC565" s="13">
        <v>0</v>
      </c>
      <c r="BD565" s="13"/>
      <c r="BE565" s="13">
        <v>0</v>
      </c>
      <c r="BF565" s="13"/>
      <c r="BG565" s="13">
        <v>0</v>
      </c>
      <c r="BH565" s="13"/>
      <c r="BJ565" s="5">
        <f t="shared" si="120"/>
        <v>0</v>
      </c>
      <c r="BK565" s="5">
        <f t="shared" si="121"/>
        <v>0</v>
      </c>
      <c r="BL565" s="5">
        <f t="shared" si="122"/>
        <v>0</v>
      </c>
      <c r="BM565" s="5">
        <f t="shared" si="123"/>
        <v>0</v>
      </c>
      <c r="BO565" s="5">
        <f t="shared" si="124"/>
        <v>0</v>
      </c>
      <c r="BQ565" s="5">
        <f t="shared" si="125"/>
        <v>0</v>
      </c>
      <c r="BS565" s="5">
        <f t="shared" si="126"/>
        <v>0</v>
      </c>
      <c r="BU565" s="5">
        <f t="shared" si="127"/>
        <v>0</v>
      </c>
      <c r="BW565" s="5">
        <f t="shared" si="128"/>
        <v>0</v>
      </c>
      <c r="BY565" s="5">
        <f t="shared" si="129"/>
        <v>0</v>
      </c>
      <c r="CA565" s="5">
        <f t="shared" si="130"/>
        <v>0</v>
      </c>
      <c r="CC565" s="5">
        <f t="shared" si="131"/>
        <v>0</v>
      </c>
      <c r="CE565" s="5">
        <f t="shared" si="132"/>
        <v>0</v>
      </c>
      <c r="CG565" s="5">
        <f t="shared" si="133"/>
        <v>0</v>
      </c>
      <c r="CI565" s="5">
        <f t="shared" si="134"/>
        <v>0</v>
      </c>
    </row>
    <row r="566" spans="1:87" ht="15.75" x14ac:dyDescent="0.25">
      <c r="A566" s="35" t="str">
        <f>A565</f>
        <v>4.2.6.3</v>
      </c>
      <c r="B566" s="61"/>
      <c r="C566" s="37" t="s">
        <v>59</v>
      </c>
      <c r="D566" s="37">
        <v>1.25</v>
      </c>
      <c r="E566" s="37">
        <v>0.98499999999999988</v>
      </c>
      <c r="F566" s="37">
        <v>1.1119999999999999</v>
      </c>
      <c r="G566" s="37">
        <v>1.1156666666666666</v>
      </c>
      <c r="H566" s="37" t="s">
        <v>464</v>
      </c>
      <c r="I566" s="37">
        <v>1.2929999999999999</v>
      </c>
      <c r="J566" s="37" t="s">
        <v>464</v>
      </c>
      <c r="K566" s="37">
        <v>2.0249999999999999</v>
      </c>
      <c r="L566" s="37">
        <v>1.75</v>
      </c>
      <c r="M566" s="37">
        <v>0.8</v>
      </c>
      <c r="N566" s="37">
        <v>7.2897083991922185E-2</v>
      </c>
      <c r="O566" s="37">
        <v>2.2389999999999999</v>
      </c>
      <c r="P566" s="37">
        <v>0.13407345034736518</v>
      </c>
      <c r="Q566" s="37">
        <v>2.1349999999999998</v>
      </c>
      <c r="R566" s="37">
        <v>0.13684274222016904</v>
      </c>
      <c r="S566" s="37">
        <v>0.97399999999999975</v>
      </c>
      <c r="T566" s="37">
        <v>0.14107204482752214</v>
      </c>
      <c r="U566" s="37">
        <v>0.37670872571175956</v>
      </c>
      <c r="V566" s="37">
        <v>0.15017352179404456</v>
      </c>
      <c r="W566" s="37">
        <v>0.38563461879546823</v>
      </c>
      <c r="X566" s="37">
        <v>0.14869674856928847</v>
      </c>
      <c r="Y566" s="37">
        <v>0.3945605118791769</v>
      </c>
      <c r="Z566" s="37">
        <v>0.15440147426774195</v>
      </c>
      <c r="AA566" s="37">
        <v>0.40348640496288551</v>
      </c>
      <c r="AB566" s="37">
        <v>0.16082363632968077</v>
      </c>
      <c r="AC566" s="37">
        <v>0.41241229804659424</v>
      </c>
      <c r="AI566" s="13">
        <v>1.25</v>
      </c>
      <c r="AJ566" s="13">
        <v>0.98499999999999988</v>
      </c>
      <c r="AK566" s="13">
        <v>1.1119999999999999</v>
      </c>
      <c r="AL566" s="13">
        <v>1.1156666666666666</v>
      </c>
      <c r="AM566" s="13">
        <v>1.2929999999999999</v>
      </c>
      <c r="AN566" s="13">
        <v>1.2929999999999999</v>
      </c>
      <c r="AO566" s="13">
        <v>2.5506291315528618E-2</v>
      </c>
      <c r="AP566" s="13">
        <v>2.0249999999999999</v>
      </c>
      <c r="AQ566" s="13">
        <v>0.8</v>
      </c>
      <c r="AR566" s="13">
        <v>0.8</v>
      </c>
      <c r="AS566" s="13">
        <v>2.2389999999999999</v>
      </c>
      <c r="AT566" s="13">
        <v>2.2389999999999999</v>
      </c>
      <c r="AU566" s="13">
        <v>0.13407345034736518</v>
      </c>
      <c r="AV566" s="13">
        <v>2.1349999999999998</v>
      </c>
      <c r="AW566" s="13">
        <v>0.13684274222016904</v>
      </c>
      <c r="AX566" s="13">
        <v>0.97399999999999975</v>
      </c>
      <c r="AY566" s="13">
        <v>0.14107204482752214</v>
      </c>
      <c r="AZ566" s="13">
        <v>0.37670872571175951</v>
      </c>
      <c r="BA566" s="13">
        <v>0.16191446999399575</v>
      </c>
      <c r="BB566" s="13">
        <v>0.38563461879546823</v>
      </c>
      <c r="BC566" s="13">
        <v>0.14869674856928847</v>
      </c>
      <c r="BD566" s="13">
        <v>0.3945605118791769</v>
      </c>
      <c r="BE566" s="13">
        <v>0.15440147426774195</v>
      </c>
      <c r="BF566" s="13">
        <v>0.40348640496288551</v>
      </c>
      <c r="BG566" s="13">
        <v>0.16082363632968077</v>
      </c>
      <c r="BH566" s="13">
        <v>0.41241229804659424</v>
      </c>
      <c r="BJ566" s="5">
        <f t="shared" si="120"/>
        <v>0</v>
      </c>
      <c r="BK566" s="5">
        <f t="shared" si="121"/>
        <v>0</v>
      </c>
      <c r="BL566" s="5">
        <f t="shared" si="122"/>
        <v>0</v>
      </c>
      <c r="BM566" s="5">
        <f t="shared" si="123"/>
        <v>0</v>
      </c>
      <c r="BO566" s="5">
        <f t="shared" si="124"/>
        <v>0</v>
      </c>
      <c r="BQ566" s="5">
        <f t="shared" si="125"/>
        <v>0</v>
      </c>
      <c r="BS566" s="5">
        <f t="shared" si="126"/>
        <v>0</v>
      </c>
      <c r="BU566" s="5">
        <f t="shared" si="127"/>
        <v>0</v>
      </c>
      <c r="BW566" s="5">
        <f t="shared" si="128"/>
        <v>0</v>
      </c>
      <c r="BY566" s="5">
        <f t="shared" si="129"/>
        <v>0</v>
      </c>
      <c r="CA566" s="5">
        <f t="shared" si="130"/>
        <v>0</v>
      </c>
      <c r="CC566" s="5">
        <f t="shared" si="131"/>
        <v>0</v>
      </c>
      <c r="CE566" s="5">
        <f t="shared" si="132"/>
        <v>0</v>
      </c>
      <c r="CG566" s="5">
        <f t="shared" si="133"/>
        <v>0</v>
      </c>
      <c r="CI566" s="5">
        <f t="shared" si="134"/>
        <v>0</v>
      </c>
    </row>
    <row r="567" spans="1:87" ht="15.75" x14ac:dyDescent="0.25">
      <c r="A567" s="35" t="str">
        <f>A565</f>
        <v>4.2.6.3</v>
      </c>
      <c r="B567" s="61"/>
      <c r="C567" s="37" t="s">
        <v>60</v>
      </c>
      <c r="D567" s="37">
        <v>2.2839999999999998</v>
      </c>
      <c r="E567" s="37">
        <v>5.5430000000000001</v>
      </c>
      <c r="F567" s="37">
        <v>7.2700000000000005</v>
      </c>
      <c r="G567" s="37">
        <v>5.0323333333333338</v>
      </c>
      <c r="H567" s="37" t="s">
        <v>464</v>
      </c>
      <c r="I567" s="37">
        <v>7.6790000000000003</v>
      </c>
      <c r="J567" s="37">
        <v>0.10000000000000009</v>
      </c>
      <c r="K567" s="37">
        <v>6.0119999999999996</v>
      </c>
      <c r="L567" s="37">
        <v>3.4619999999999997</v>
      </c>
      <c r="M567" s="37">
        <v>4.2530000000000001</v>
      </c>
      <c r="N567" s="37">
        <v>8.6414025266152557</v>
      </c>
      <c r="O567" s="37">
        <v>11.010999999999999</v>
      </c>
      <c r="P567" s="37">
        <v>15.893401891248908</v>
      </c>
      <c r="Q567" s="37">
        <v>17.602</v>
      </c>
      <c r="R567" s="37">
        <v>16.221680671086443</v>
      </c>
      <c r="S567" s="37">
        <v>10.291</v>
      </c>
      <c r="T567" s="37">
        <v>16.723032772372843</v>
      </c>
      <c r="U567" s="37">
        <v>18.580451296281147</v>
      </c>
      <c r="V567" s="37">
        <v>17.801944599122358</v>
      </c>
      <c r="W567" s="37">
        <v>19.020704230174054</v>
      </c>
      <c r="X567" s="37">
        <v>17.626884210190216</v>
      </c>
      <c r="Y567" s="37">
        <v>19.460957164066965</v>
      </c>
      <c r="Z567" s="37">
        <v>18.303136652190851</v>
      </c>
      <c r="AA567" s="37">
        <v>19.901210097959876</v>
      </c>
      <c r="AB567" s="37">
        <v>19.064435793793283</v>
      </c>
      <c r="AC567" s="37">
        <v>20.341463031852786</v>
      </c>
      <c r="AI567" s="13">
        <v>2.2839999999999998</v>
      </c>
      <c r="AJ567" s="13">
        <v>5.5430000000000001</v>
      </c>
      <c r="AK567" s="13">
        <v>7.2700000000000005</v>
      </c>
      <c r="AL567" s="13">
        <v>5.0323333333333338</v>
      </c>
      <c r="AM567" s="13">
        <v>7.6790000000000003</v>
      </c>
      <c r="AN567" s="13">
        <v>7.6790000000000003</v>
      </c>
      <c r="AO567" s="13">
        <v>2.9429524110604532</v>
      </c>
      <c r="AP567" s="13">
        <v>6.0119999999999996</v>
      </c>
      <c r="AQ567" s="13">
        <v>4.2530000000000001</v>
      </c>
      <c r="AR567" s="13">
        <v>4.2530000000000001</v>
      </c>
      <c r="AS567" s="13">
        <v>11.010999999999999</v>
      </c>
      <c r="AT567" s="13">
        <v>11.010999999999999</v>
      </c>
      <c r="AU567" s="13">
        <v>15.893401891248908</v>
      </c>
      <c r="AV567" s="13">
        <v>17.602</v>
      </c>
      <c r="AW567" s="13">
        <v>16.221680671086443</v>
      </c>
      <c r="AX567" s="13">
        <v>10.291</v>
      </c>
      <c r="AY567" s="13">
        <v>16.723032772372843</v>
      </c>
      <c r="AZ567" s="13">
        <v>18.580451296281147</v>
      </c>
      <c r="BA567" s="13">
        <v>19.193745942659771</v>
      </c>
      <c r="BB567" s="13">
        <v>19.020704230174054</v>
      </c>
      <c r="BC567" s="13">
        <v>17.626884210190216</v>
      </c>
      <c r="BD567" s="13">
        <v>19.460957164066965</v>
      </c>
      <c r="BE567" s="13">
        <v>18.303136652190851</v>
      </c>
      <c r="BF567" s="13">
        <v>19.901210097959876</v>
      </c>
      <c r="BG567" s="13">
        <v>19.064435793793283</v>
      </c>
      <c r="BH567" s="13">
        <v>20.341463031852786</v>
      </c>
      <c r="BJ567" s="5">
        <f t="shared" si="120"/>
        <v>0</v>
      </c>
      <c r="BK567" s="5">
        <f t="shared" si="121"/>
        <v>0</v>
      </c>
      <c r="BL567" s="5">
        <f t="shared" si="122"/>
        <v>0</v>
      </c>
      <c r="BM567" s="5">
        <f t="shared" si="123"/>
        <v>0</v>
      </c>
      <c r="BO567" s="5">
        <f t="shared" si="124"/>
        <v>0</v>
      </c>
      <c r="BQ567" s="5">
        <f t="shared" si="125"/>
        <v>0</v>
      </c>
      <c r="BS567" s="5">
        <f t="shared" si="126"/>
        <v>0</v>
      </c>
      <c r="BU567" s="5">
        <f t="shared" si="127"/>
        <v>0</v>
      </c>
      <c r="BW567" s="5">
        <f t="shared" si="128"/>
        <v>0</v>
      </c>
      <c r="BY567" s="5">
        <f t="shared" si="129"/>
        <v>0</v>
      </c>
      <c r="CA567" s="5">
        <f t="shared" si="130"/>
        <v>0</v>
      </c>
      <c r="CC567" s="5">
        <f t="shared" si="131"/>
        <v>0</v>
      </c>
      <c r="CE567" s="5">
        <f t="shared" si="132"/>
        <v>0</v>
      </c>
      <c r="CG567" s="5">
        <f t="shared" si="133"/>
        <v>0</v>
      </c>
      <c r="CI567" s="5">
        <f t="shared" si="134"/>
        <v>0</v>
      </c>
    </row>
    <row r="568" spans="1:87" ht="15.75" x14ac:dyDescent="0.25">
      <c r="A568" s="35" t="str">
        <f>A565</f>
        <v>4.2.6.3</v>
      </c>
      <c r="B568" s="61"/>
      <c r="C568" s="37" t="s">
        <v>469</v>
      </c>
      <c r="D568" s="37">
        <v>0</v>
      </c>
      <c r="E568" s="37">
        <v>0</v>
      </c>
      <c r="F568" s="37">
        <v>0</v>
      </c>
      <c r="G568" s="37">
        <v>0</v>
      </c>
      <c r="H568" s="37" t="s">
        <v>464</v>
      </c>
      <c r="I568" s="37">
        <v>25</v>
      </c>
      <c r="J568" s="37" t="s">
        <v>464</v>
      </c>
      <c r="K568" s="37">
        <v>20</v>
      </c>
      <c r="L568" s="37" t="s">
        <v>464</v>
      </c>
      <c r="M568" s="37">
        <v>16</v>
      </c>
      <c r="N568" s="37">
        <v>70</v>
      </c>
      <c r="O568" s="37">
        <v>26</v>
      </c>
      <c r="P568" s="37">
        <v>100</v>
      </c>
      <c r="Q568" s="37">
        <v>32</v>
      </c>
      <c r="R568" s="37">
        <v>76</v>
      </c>
      <c r="S568" s="37">
        <v>39</v>
      </c>
      <c r="T568" s="37">
        <v>74</v>
      </c>
      <c r="U568" s="37">
        <v>70</v>
      </c>
      <c r="V568" s="37">
        <v>73</v>
      </c>
      <c r="W568" s="37">
        <v>85</v>
      </c>
      <c r="X568" s="37">
        <v>72</v>
      </c>
      <c r="Y568" s="37">
        <v>80</v>
      </c>
      <c r="Z568" s="37">
        <v>73</v>
      </c>
      <c r="AA568" s="37">
        <v>77</v>
      </c>
      <c r="AB568" s="37">
        <v>68</v>
      </c>
      <c r="AC568" s="37">
        <v>75</v>
      </c>
      <c r="AI568" s="13">
        <v>0</v>
      </c>
      <c r="AJ568" s="13">
        <v>0</v>
      </c>
      <c r="AK568" s="13">
        <v>0</v>
      </c>
      <c r="AL568" s="13">
        <v>0</v>
      </c>
      <c r="AM568" s="13">
        <v>25</v>
      </c>
      <c r="AN568" s="13">
        <v>25</v>
      </c>
      <c r="AO568" s="13">
        <v>20</v>
      </c>
      <c r="AP568" s="13">
        <v>20</v>
      </c>
      <c r="AQ568" s="13">
        <v>16</v>
      </c>
      <c r="AR568" s="13">
        <v>16</v>
      </c>
      <c r="AS568" s="13">
        <v>26</v>
      </c>
      <c r="AT568" s="13">
        <v>26</v>
      </c>
      <c r="AU568" s="13">
        <v>100</v>
      </c>
      <c r="AV568" s="13">
        <v>32</v>
      </c>
      <c r="AW568" s="13">
        <v>76</v>
      </c>
      <c r="AX568" s="13">
        <v>39</v>
      </c>
      <c r="AY568" s="13">
        <v>74</v>
      </c>
      <c r="AZ568" s="13">
        <v>70</v>
      </c>
      <c r="BA568" s="13">
        <v>60</v>
      </c>
      <c r="BB568" s="13">
        <v>85</v>
      </c>
      <c r="BC568" s="13">
        <v>72</v>
      </c>
      <c r="BD568" s="13">
        <v>80</v>
      </c>
      <c r="BE568" s="13">
        <v>73</v>
      </c>
      <c r="BF568" s="13">
        <v>77</v>
      </c>
      <c r="BG568" s="13">
        <v>68</v>
      </c>
      <c r="BH568" s="13">
        <v>75</v>
      </c>
      <c r="BJ568" s="5">
        <f t="shared" si="120"/>
        <v>0</v>
      </c>
      <c r="BK568" s="5">
        <f t="shared" si="121"/>
        <v>0</v>
      </c>
      <c r="BL568" s="5">
        <f t="shared" si="122"/>
        <v>0</v>
      </c>
      <c r="BM568" s="5">
        <f t="shared" si="123"/>
        <v>0</v>
      </c>
      <c r="BO568" s="5">
        <f t="shared" si="124"/>
        <v>0</v>
      </c>
      <c r="BQ568" s="5">
        <f t="shared" si="125"/>
        <v>0</v>
      </c>
      <c r="BS568" s="5">
        <f t="shared" si="126"/>
        <v>0</v>
      </c>
      <c r="BU568" s="5">
        <f t="shared" si="127"/>
        <v>0</v>
      </c>
      <c r="BW568" s="5">
        <f t="shared" si="128"/>
        <v>0</v>
      </c>
      <c r="BY568" s="5">
        <f t="shared" si="129"/>
        <v>0</v>
      </c>
      <c r="CA568" s="5">
        <f t="shared" si="130"/>
        <v>0</v>
      </c>
      <c r="CC568" s="5">
        <f t="shared" si="131"/>
        <v>0</v>
      </c>
      <c r="CE568" s="5">
        <f t="shared" si="132"/>
        <v>0</v>
      </c>
      <c r="CG568" s="5">
        <f t="shared" si="133"/>
        <v>0</v>
      </c>
      <c r="CI568" s="5">
        <f t="shared" si="134"/>
        <v>0</v>
      </c>
    </row>
    <row r="569" spans="1:87" ht="15.75" x14ac:dyDescent="0.25">
      <c r="A569" s="35" t="s">
        <v>279</v>
      </c>
      <c r="B569" s="35" t="s">
        <v>340</v>
      </c>
      <c r="C569" s="36" t="s">
        <v>464</v>
      </c>
      <c r="D569" s="37" t="s">
        <v>464</v>
      </c>
      <c r="E569" s="37" t="s">
        <v>464</v>
      </c>
      <c r="F569" s="37" t="s">
        <v>464</v>
      </c>
      <c r="G569" s="37" t="s">
        <v>464</v>
      </c>
      <c r="H569" s="37" t="s">
        <v>464</v>
      </c>
      <c r="I569" s="37" t="s">
        <v>464</v>
      </c>
      <c r="J569" s="37" t="s">
        <v>464</v>
      </c>
      <c r="K569" s="37" t="s">
        <v>464</v>
      </c>
      <c r="L569" s="37" t="s">
        <v>464</v>
      </c>
      <c r="M569" s="37" t="s">
        <v>464</v>
      </c>
      <c r="N569" s="37" t="s">
        <v>464</v>
      </c>
      <c r="O569" s="37" t="s">
        <v>464</v>
      </c>
      <c r="P569" s="37" t="s">
        <v>464</v>
      </c>
      <c r="Q569" s="37" t="s">
        <v>464</v>
      </c>
      <c r="R569" s="37" t="s">
        <v>464</v>
      </c>
      <c r="S569" s="37" t="s">
        <v>464</v>
      </c>
      <c r="T569" s="37" t="s">
        <v>464</v>
      </c>
      <c r="U569" s="37" t="s">
        <v>464</v>
      </c>
      <c r="V569" s="37" t="s">
        <v>464</v>
      </c>
      <c r="W569" s="37" t="s">
        <v>464</v>
      </c>
      <c r="X569" s="37" t="s">
        <v>464</v>
      </c>
      <c r="Y569" s="37" t="s">
        <v>464</v>
      </c>
      <c r="Z569" s="37" t="s">
        <v>464</v>
      </c>
      <c r="AA569" s="37" t="s">
        <v>464</v>
      </c>
      <c r="AB569" s="37" t="s">
        <v>464</v>
      </c>
      <c r="AC569" s="37" t="s">
        <v>464</v>
      </c>
      <c r="AI569" s="13" t="s">
        <v>464</v>
      </c>
      <c r="AJ569" s="13" t="s">
        <v>464</v>
      </c>
      <c r="AK569" s="13" t="s">
        <v>464</v>
      </c>
      <c r="AL569" s="13" t="s">
        <v>464</v>
      </c>
      <c r="AM569" s="13" t="s">
        <v>464</v>
      </c>
      <c r="AN569" s="13" t="s">
        <v>464</v>
      </c>
      <c r="AO569" s="13" t="s">
        <v>464</v>
      </c>
      <c r="AP569" s="13" t="s">
        <v>464</v>
      </c>
      <c r="AQ569" s="13" t="s">
        <v>464</v>
      </c>
      <c r="AR569" s="13" t="s">
        <v>464</v>
      </c>
      <c r="AS569" s="13" t="s">
        <v>464</v>
      </c>
      <c r="AT569" s="13" t="s">
        <v>464</v>
      </c>
      <c r="AU569" s="13" t="s">
        <v>464</v>
      </c>
      <c r="AV569" s="13" t="s">
        <v>464</v>
      </c>
      <c r="AW569" s="13" t="s">
        <v>464</v>
      </c>
      <c r="AX569" s="13" t="s">
        <v>464</v>
      </c>
      <c r="AY569" s="13" t="s">
        <v>464</v>
      </c>
      <c r="AZ569" s="13" t="s">
        <v>464</v>
      </c>
      <c r="BA569" s="13" t="s">
        <v>464</v>
      </c>
      <c r="BB569" s="13" t="s">
        <v>464</v>
      </c>
      <c r="BC569" s="13" t="s">
        <v>464</v>
      </c>
      <c r="BD569" s="13" t="s">
        <v>464</v>
      </c>
      <c r="BE569" s="13" t="s">
        <v>464</v>
      </c>
      <c r="BF569" s="13" t="s">
        <v>464</v>
      </c>
      <c r="BG569" s="13" t="s">
        <v>464</v>
      </c>
      <c r="BH569" s="13" t="s">
        <v>464</v>
      </c>
      <c r="BJ569" s="5" t="e">
        <f t="shared" si="120"/>
        <v>#VALUE!</v>
      </c>
      <c r="BK569" s="5" t="e">
        <f t="shared" si="121"/>
        <v>#VALUE!</v>
      </c>
      <c r="BL569" s="5" t="e">
        <f t="shared" si="122"/>
        <v>#VALUE!</v>
      </c>
      <c r="BM569" s="5" t="e">
        <f t="shared" si="123"/>
        <v>#VALUE!</v>
      </c>
      <c r="BO569" s="5" t="e">
        <f t="shared" si="124"/>
        <v>#VALUE!</v>
      </c>
      <c r="BQ569" s="5" t="e">
        <f t="shared" si="125"/>
        <v>#VALUE!</v>
      </c>
      <c r="BS569" s="5" t="e">
        <f t="shared" si="126"/>
        <v>#VALUE!</v>
      </c>
      <c r="BU569" s="5" t="e">
        <f t="shared" si="127"/>
        <v>#VALUE!</v>
      </c>
      <c r="BW569" s="5" t="e">
        <f t="shared" si="128"/>
        <v>#VALUE!</v>
      </c>
      <c r="BY569" s="5" t="e">
        <f t="shared" si="129"/>
        <v>#VALUE!</v>
      </c>
      <c r="CA569" s="5" t="e">
        <f t="shared" si="130"/>
        <v>#VALUE!</v>
      </c>
      <c r="CC569" s="5" t="e">
        <f t="shared" si="131"/>
        <v>#VALUE!</v>
      </c>
      <c r="CE569" s="5" t="e">
        <f t="shared" si="132"/>
        <v>#VALUE!</v>
      </c>
      <c r="CG569" s="5" t="e">
        <f t="shared" si="133"/>
        <v>#VALUE!</v>
      </c>
      <c r="CI569" s="5" t="e">
        <f t="shared" si="134"/>
        <v>#VALUE!</v>
      </c>
    </row>
    <row r="570" spans="1:87" ht="126" x14ac:dyDescent="0.25">
      <c r="A570" s="35" t="s">
        <v>281</v>
      </c>
      <c r="B570" s="35" t="s">
        <v>23</v>
      </c>
      <c r="C570" s="36" t="s">
        <v>464</v>
      </c>
      <c r="D570" s="37" t="s">
        <v>464</v>
      </c>
      <c r="E570" s="37" t="s">
        <v>464</v>
      </c>
      <c r="F570" s="37" t="s">
        <v>464</v>
      </c>
      <c r="G570" s="37" t="s">
        <v>464</v>
      </c>
      <c r="H570" s="37" t="s">
        <v>464</v>
      </c>
      <c r="I570" s="37" t="s">
        <v>464</v>
      </c>
      <c r="J570" s="37" t="s">
        <v>464</v>
      </c>
      <c r="K570" s="37" t="s">
        <v>464</v>
      </c>
      <c r="L570" s="37" t="s">
        <v>464</v>
      </c>
      <c r="M570" s="37" t="s">
        <v>464</v>
      </c>
      <c r="N570" s="37" t="s">
        <v>464</v>
      </c>
      <c r="O570" s="37" t="s">
        <v>464</v>
      </c>
      <c r="P570" s="37" t="s">
        <v>464</v>
      </c>
      <c r="Q570" s="37" t="s">
        <v>464</v>
      </c>
      <c r="R570" s="37" t="s">
        <v>464</v>
      </c>
      <c r="S570" s="37" t="s">
        <v>464</v>
      </c>
      <c r="T570" s="37" t="s">
        <v>464</v>
      </c>
      <c r="U570" s="37" t="s">
        <v>464</v>
      </c>
      <c r="V570" s="37" t="s">
        <v>464</v>
      </c>
      <c r="W570" s="37" t="s">
        <v>464</v>
      </c>
      <c r="X570" s="37" t="s">
        <v>464</v>
      </c>
      <c r="Y570" s="37" t="s">
        <v>464</v>
      </c>
      <c r="Z570" s="37" t="s">
        <v>464</v>
      </c>
      <c r="AA570" s="37" t="s">
        <v>464</v>
      </c>
      <c r="AB570" s="37" t="s">
        <v>464</v>
      </c>
      <c r="AC570" s="37" t="s">
        <v>464</v>
      </c>
      <c r="AI570" s="13" t="s">
        <v>464</v>
      </c>
      <c r="AJ570" s="13" t="s">
        <v>464</v>
      </c>
      <c r="AK570" s="13" t="s">
        <v>464</v>
      </c>
      <c r="AL570" s="13" t="s">
        <v>464</v>
      </c>
      <c r="AM570" s="13" t="s">
        <v>464</v>
      </c>
      <c r="AN570" s="13" t="s">
        <v>464</v>
      </c>
      <c r="AO570" s="13" t="s">
        <v>464</v>
      </c>
      <c r="AP570" s="13" t="s">
        <v>464</v>
      </c>
      <c r="AQ570" s="13" t="s">
        <v>464</v>
      </c>
      <c r="AR570" s="13" t="s">
        <v>464</v>
      </c>
      <c r="AS570" s="13" t="s">
        <v>464</v>
      </c>
      <c r="AT570" s="13" t="s">
        <v>464</v>
      </c>
      <c r="AU570" s="13" t="s">
        <v>464</v>
      </c>
      <c r="AV570" s="13" t="s">
        <v>464</v>
      </c>
      <c r="AW570" s="13" t="s">
        <v>464</v>
      </c>
      <c r="AX570" s="13" t="s">
        <v>464</v>
      </c>
      <c r="AY570" s="13" t="s">
        <v>464</v>
      </c>
      <c r="AZ570" s="13" t="s">
        <v>464</v>
      </c>
      <c r="BA570" s="13" t="s">
        <v>464</v>
      </c>
      <c r="BB570" s="13" t="s">
        <v>464</v>
      </c>
      <c r="BC570" s="13" t="s">
        <v>464</v>
      </c>
      <c r="BD570" s="13" t="s">
        <v>464</v>
      </c>
      <c r="BE570" s="13" t="s">
        <v>464</v>
      </c>
      <c r="BF570" s="13" t="s">
        <v>464</v>
      </c>
      <c r="BG570" s="13" t="s">
        <v>464</v>
      </c>
      <c r="BH570" s="13" t="s">
        <v>464</v>
      </c>
      <c r="BJ570" s="5" t="e">
        <f t="shared" si="120"/>
        <v>#VALUE!</v>
      </c>
      <c r="BK570" s="5" t="e">
        <f t="shared" si="121"/>
        <v>#VALUE!</v>
      </c>
      <c r="BL570" s="5" t="e">
        <f t="shared" si="122"/>
        <v>#VALUE!</v>
      </c>
      <c r="BM570" s="5" t="e">
        <f t="shared" si="123"/>
        <v>#VALUE!</v>
      </c>
      <c r="BO570" s="5" t="e">
        <f t="shared" si="124"/>
        <v>#VALUE!</v>
      </c>
      <c r="BQ570" s="5" t="e">
        <f t="shared" si="125"/>
        <v>#VALUE!</v>
      </c>
      <c r="BS570" s="5" t="e">
        <f t="shared" si="126"/>
        <v>#VALUE!</v>
      </c>
      <c r="BU570" s="5" t="e">
        <f t="shared" si="127"/>
        <v>#VALUE!</v>
      </c>
      <c r="BW570" s="5" t="e">
        <f t="shared" si="128"/>
        <v>#VALUE!</v>
      </c>
      <c r="BY570" s="5" t="e">
        <f t="shared" si="129"/>
        <v>#VALUE!</v>
      </c>
      <c r="CA570" s="5" t="e">
        <f t="shared" si="130"/>
        <v>#VALUE!</v>
      </c>
      <c r="CC570" s="5" t="e">
        <f t="shared" si="131"/>
        <v>#VALUE!</v>
      </c>
      <c r="CE570" s="5" t="e">
        <f t="shared" si="132"/>
        <v>#VALUE!</v>
      </c>
      <c r="CG570" s="5" t="e">
        <f t="shared" si="133"/>
        <v>#VALUE!</v>
      </c>
      <c r="CI570" s="5" t="e">
        <f t="shared" si="134"/>
        <v>#VALUE!</v>
      </c>
    </row>
    <row r="571" spans="1:87" ht="15.75" x14ac:dyDescent="0.25">
      <c r="A571" s="35" t="s">
        <v>282</v>
      </c>
      <c r="B571" s="64" t="s">
        <v>25</v>
      </c>
      <c r="C571" s="43" t="s">
        <v>469</v>
      </c>
      <c r="D571" s="37">
        <v>2932</v>
      </c>
      <c r="E571" s="37">
        <v>4369</v>
      </c>
      <c r="F571" s="37">
        <v>4657</v>
      </c>
      <c r="G571" s="37">
        <v>3986</v>
      </c>
      <c r="H571" s="37" t="s">
        <v>464</v>
      </c>
      <c r="I571" s="37">
        <v>5067</v>
      </c>
      <c r="J571" s="37">
        <v>4737</v>
      </c>
      <c r="K571" s="37">
        <v>4823</v>
      </c>
      <c r="L571" s="37">
        <v>4062</v>
      </c>
      <c r="M571" s="37">
        <v>3591</v>
      </c>
      <c r="N571" s="37">
        <v>2498</v>
      </c>
      <c r="O571" s="37">
        <v>2498</v>
      </c>
      <c r="P571" s="37">
        <v>1626</v>
      </c>
      <c r="Q571" s="37">
        <v>1626</v>
      </c>
      <c r="R571" s="37">
        <v>1616</v>
      </c>
      <c r="S571" s="37">
        <v>1269</v>
      </c>
      <c r="T571" s="37">
        <v>1613</v>
      </c>
      <c r="U571" s="37">
        <v>802</v>
      </c>
      <c r="V571" s="37">
        <v>1286</v>
      </c>
      <c r="W571" s="37">
        <v>763</v>
      </c>
      <c r="X571" s="37">
        <v>1064</v>
      </c>
      <c r="Y571" s="37">
        <v>710</v>
      </c>
      <c r="Z571" s="37">
        <v>951</v>
      </c>
      <c r="AA571" s="37">
        <v>662</v>
      </c>
      <c r="AB571" s="37">
        <v>843</v>
      </c>
      <c r="AC571" s="37">
        <v>638</v>
      </c>
      <c r="AI571" s="13">
        <v>2932</v>
      </c>
      <c r="AJ571" s="13">
        <v>4369</v>
      </c>
      <c r="AK571" s="13">
        <v>4657</v>
      </c>
      <c r="AL571" s="13">
        <v>3986</v>
      </c>
      <c r="AM571" s="13">
        <v>0</v>
      </c>
      <c r="AN571" s="13">
        <v>5067</v>
      </c>
      <c r="AO571" s="13">
        <v>4823</v>
      </c>
      <c r="AP571" s="13">
        <v>4823</v>
      </c>
      <c r="AQ571" s="13">
        <v>3591</v>
      </c>
      <c r="AR571" s="13">
        <v>3591</v>
      </c>
      <c r="AS571" s="13">
        <v>2498</v>
      </c>
      <c r="AT571" s="13">
        <v>2498</v>
      </c>
      <c r="AU571" s="13">
        <v>1626</v>
      </c>
      <c r="AV571" s="13">
        <v>1626</v>
      </c>
      <c r="AW571" s="13">
        <v>1616</v>
      </c>
      <c r="AX571" s="13">
        <v>1269</v>
      </c>
      <c r="AY571" s="13">
        <v>1613</v>
      </c>
      <c r="AZ571" s="13">
        <v>802</v>
      </c>
      <c r="BA571" s="13">
        <v>1286</v>
      </c>
      <c r="BB571" s="13">
        <v>763</v>
      </c>
      <c r="BC571" s="13">
        <v>1064</v>
      </c>
      <c r="BD571" s="13">
        <v>710</v>
      </c>
      <c r="BE571" s="13">
        <v>951</v>
      </c>
      <c r="BF571" s="13">
        <v>662</v>
      </c>
      <c r="BG571" s="13">
        <v>843</v>
      </c>
      <c r="BH571" s="13">
        <v>638</v>
      </c>
      <c r="BJ571" s="5">
        <f t="shared" si="120"/>
        <v>0</v>
      </c>
      <c r="BK571" s="5">
        <f t="shared" si="121"/>
        <v>0</v>
      </c>
      <c r="BL571" s="5">
        <f t="shared" si="122"/>
        <v>0</v>
      </c>
      <c r="BM571" s="5">
        <f t="shared" si="123"/>
        <v>0</v>
      </c>
      <c r="BO571" s="5">
        <f t="shared" si="124"/>
        <v>0</v>
      </c>
      <c r="BQ571" s="5">
        <f t="shared" si="125"/>
        <v>0</v>
      </c>
      <c r="BS571" s="5">
        <f t="shared" si="126"/>
        <v>0</v>
      </c>
      <c r="BU571" s="5">
        <f t="shared" si="127"/>
        <v>0</v>
      </c>
      <c r="BW571" s="5">
        <f t="shared" si="128"/>
        <v>0</v>
      </c>
      <c r="BY571" s="5">
        <f t="shared" si="129"/>
        <v>0</v>
      </c>
      <c r="CA571" s="5">
        <f t="shared" si="130"/>
        <v>0</v>
      </c>
      <c r="CC571" s="5">
        <f t="shared" si="131"/>
        <v>0</v>
      </c>
      <c r="CE571" s="5">
        <f t="shared" si="132"/>
        <v>0</v>
      </c>
      <c r="CG571" s="5">
        <f t="shared" si="133"/>
        <v>0</v>
      </c>
      <c r="CI571" s="5">
        <f t="shared" si="134"/>
        <v>0</v>
      </c>
    </row>
    <row r="572" spans="1:87" ht="15.75" x14ac:dyDescent="0.25">
      <c r="A572" s="35" t="str">
        <f>A571</f>
        <v>5.1.1</v>
      </c>
      <c r="B572" s="64"/>
      <c r="C572" s="43" t="s">
        <v>58</v>
      </c>
      <c r="D572" s="37">
        <v>27.487400000000001</v>
      </c>
      <c r="E572" s="37">
        <v>43.685960000000001</v>
      </c>
      <c r="F572" s="37">
        <v>49.754260000000002</v>
      </c>
      <c r="G572" s="37">
        <v>40.309206666666668</v>
      </c>
      <c r="H572" s="37" t="s">
        <v>464</v>
      </c>
      <c r="I572" s="37">
        <v>57.245559999999998</v>
      </c>
      <c r="J572" s="37">
        <v>42.633000000000003</v>
      </c>
      <c r="K572" s="37">
        <v>54.289599999999993</v>
      </c>
      <c r="L572" s="37">
        <v>37.396000000000001</v>
      </c>
      <c r="M572" s="37">
        <v>39.564300000000003</v>
      </c>
      <c r="N572" s="37">
        <v>28.678000000000001</v>
      </c>
      <c r="O572" s="37">
        <v>28.678000000000001</v>
      </c>
      <c r="P572" s="37">
        <v>17.718629999999997</v>
      </c>
      <c r="Q572" s="37">
        <v>17.718629999999997</v>
      </c>
      <c r="R572" s="37">
        <v>16.318629999999999</v>
      </c>
      <c r="S572" s="37">
        <v>13.755000000000001</v>
      </c>
      <c r="T572" s="37">
        <v>16.288629999999998</v>
      </c>
      <c r="U572" s="37">
        <v>8.4479999999999986</v>
      </c>
      <c r="V572" s="37">
        <v>13.018629999999996</v>
      </c>
      <c r="W572" s="37">
        <v>8.0579999999999981</v>
      </c>
      <c r="X572" s="37">
        <v>10.798629999999998</v>
      </c>
      <c r="Y572" s="37">
        <v>7.5279999999999969</v>
      </c>
      <c r="Z572" s="37">
        <v>9.6686300000000003</v>
      </c>
      <c r="AA572" s="37">
        <v>7.0479999999999956</v>
      </c>
      <c r="AB572" s="37">
        <v>8.5886299999999984</v>
      </c>
      <c r="AC572" s="37">
        <v>6.8079999999999927</v>
      </c>
      <c r="AI572" s="13">
        <v>27.487400000000001</v>
      </c>
      <c r="AJ572" s="13">
        <v>43.685960000000001</v>
      </c>
      <c r="AK572" s="13">
        <v>49.754260000000002</v>
      </c>
      <c r="AL572" s="13">
        <v>40.309206666666668</v>
      </c>
      <c r="AM572" s="13">
        <v>0</v>
      </c>
      <c r="AN572" s="13">
        <v>57.245559999999998</v>
      </c>
      <c r="AO572" s="13">
        <v>54.289599999999993</v>
      </c>
      <c r="AP572" s="13">
        <v>54.289599999999993</v>
      </c>
      <c r="AQ572" s="13">
        <v>39.564300000000003</v>
      </c>
      <c r="AR572" s="13">
        <v>39.564300000000003</v>
      </c>
      <c r="AS572" s="13">
        <v>28.678000000000001</v>
      </c>
      <c r="AT572" s="13">
        <v>28.678000000000001</v>
      </c>
      <c r="AU572" s="13">
        <v>17.718629999999997</v>
      </c>
      <c r="AV572" s="13">
        <v>17.718629999999997</v>
      </c>
      <c r="AW572" s="13">
        <v>16.318629999999999</v>
      </c>
      <c r="AX572" s="13">
        <v>13.755000000000001</v>
      </c>
      <c r="AY572" s="13">
        <v>16.288629999999998</v>
      </c>
      <c r="AZ572" s="13">
        <v>8.4479999999999986</v>
      </c>
      <c r="BA572" s="13">
        <v>13.018629999999996</v>
      </c>
      <c r="BB572" s="13">
        <v>8.0579999999999981</v>
      </c>
      <c r="BC572" s="13">
        <v>10.798629999999998</v>
      </c>
      <c r="BD572" s="13">
        <v>7.5279999999999969</v>
      </c>
      <c r="BE572" s="13">
        <v>9.6686300000000003</v>
      </c>
      <c r="BF572" s="13">
        <v>7.0479999999999956</v>
      </c>
      <c r="BG572" s="13">
        <v>8.5886299999999984</v>
      </c>
      <c r="BH572" s="13">
        <v>6.8079999999999927</v>
      </c>
      <c r="BJ572" s="5">
        <f t="shared" si="120"/>
        <v>0</v>
      </c>
      <c r="BK572" s="5">
        <f t="shared" si="121"/>
        <v>0</v>
      </c>
      <c r="BL572" s="5">
        <f t="shared" si="122"/>
        <v>0</v>
      </c>
      <c r="BM572" s="5">
        <f t="shared" si="123"/>
        <v>0</v>
      </c>
      <c r="BO572" s="5">
        <f t="shared" si="124"/>
        <v>0</v>
      </c>
      <c r="BQ572" s="5">
        <f t="shared" si="125"/>
        <v>0</v>
      </c>
      <c r="BS572" s="5">
        <f t="shared" si="126"/>
        <v>0</v>
      </c>
      <c r="BU572" s="5">
        <f t="shared" si="127"/>
        <v>0</v>
      </c>
      <c r="BW572" s="5">
        <f t="shared" si="128"/>
        <v>0</v>
      </c>
      <c r="BY572" s="5">
        <f t="shared" si="129"/>
        <v>0</v>
      </c>
      <c r="CA572" s="5">
        <f t="shared" si="130"/>
        <v>0</v>
      </c>
      <c r="CC572" s="5">
        <f t="shared" si="131"/>
        <v>0</v>
      </c>
      <c r="CE572" s="5">
        <f t="shared" si="132"/>
        <v>0</v>
      </c>
      <c r="CG572" s="5">
        <f t="shared" si="133"/>
        <v>0</v>
      </c>
      <c r="CI572" s="5">
        <f t="shared" si="134"/>
        <v>0</v>
      </c>
    </row>
    <row r="573" spans="1:87" ht="15.75" x14ac:dyDescent="0.25">
      <c r="A573" s="35" t="s">
        <v>283</v>
      </c>
      <c r="B573" s="64" t="s">
        <v>27</v>
      </c>
      <c r="C573" s="43" t="s">
        <v>469</v>
      </c>
      <c r="D573" s="37">
        <v>1048</v>
      </c>
      <c r="E573" s="37">
        <v>1333</v>
      </c>
      <c r="F573" s="37">
        <v>1091</v>
      </c>
      <c r="G573" s="37">
        <v>1157.3333333333333</v>
      </c>
      <c r="H573" s="37" t="s">
        <v>464</v>
      </c>
      <c r="I573" s="37">
        <v>1134</v>
      </c>
      <c r="J573" s="37">
        <v>1198</v>
      </c>
      <c r="K573" s="37">
        <v>1179</v>
      </c>
      <c r="L573" s="37">
        <v>909</v>
      </c>
      <c r="M573" s="37">
        <v>694</v>
      </c>
      <c r="N573" s="37">
        <v>650</v>
      </c>
      <c r="O573" s="37">
        <v>650</v>
      </c>
      <c r="P573" s="37">
        <v>420</v>
      </c>
      <c r="Q573" s="37">
        <v>420</v>
      </c>
      <c r="R573" s="37">
        <v>419</v>
      </c>
      <c r="S573" s="37">
        <v>345</v>
      </c>
      <c r="T573" s="37">
        <v>416</v>
      </c>
      <c r="U573" s="37">
        <v>20</v>
      </c>
      <c r="V573" s="37">
        <v>412</v>
      </c>
      <c r="W573" s="37">
        <v>20</v>
      </c>
      <c r="X573" s="37">
        <v>209</v>
      </c>
      <c r="Y573" s="37">
        <v>20</v>
      </c>
      <c r="Z573" s="37">
        <v>122</v>
      </c>
      <c r="AA573" s="37">
        <v>20</v>
      </c>
      <c r="AB573" s="37">
        <v>39</v>
      </c>
      <c r="AC573" s="37">
        <v>20</v>
      </c>
      <c r="AI573" s="13">
        <v>1048</v>
      </c>
      <c r="AJ573" s="13">
        <v>1333</v>
      </c>
      <c r="AK573" s="13">
        <v>1091</v>
      </c>
      <c r="AL573" s="13">
        <v>1157.3333333333333</v>
      </c>
      <c r="AM573" s="13">
        <v>0</v>
      </c>
      <c r="AN573" s="13">
        <v>1134</v>
      </c>
      <c r="AO573" s="13">
        <v>1179</v>
      </c>
      <c r="AP573" s="13">
        <v>1179</v>
      </c>
      <c r="AQ573" s="13">
        <v>694</v>
      </c>
      <c r="AR573" s="13">
        <v>694</v>
      </c>
      <c r="AS573" s="13">
        <v>650</v>
      </c>
      <c r="AT573" s="13">
        <v>650</v>
      </c>
      <c r="AU573" s="13">
        <v>420</v>
      </c>
      <c r="AV573" s="13">
        <v>420</v>
      </c>
      <c r="AW573" s="13">
        <v>419</v>
      </c>
      <c r="AX573" s="13">
        <v>345</v>
      </c>
      <c r="AY573" s="13">
        <v>416</v>
      </c>
      <c r="AZ573" s="13">
        <v>20</v>
      </c>
      <c r="BA573" s="13">
        <v>412</v>
      </c>
      <c r="BB573" s="13">
        <v>20</v>
      </c>
      <c r="BC573" s="13">
        <v>209</v>
      </c>
      <c r="BD573" s="13">
        <v>20</v>
      </c>
      <c r="BE573" s="13">
        <v>122</v>
      </c>
      <c r="BF573" s="13">
        <v>20</v>
      </c>
      <c r="BG573" s="13">
        <v>39</v>
      </c>
      <c r="BH573" s="13">
        <v>20</v>
      </c>
      <c r="BJ573" s="5">
        <f t="shared" si="120"/>
        <v>0</v>
      </c>
      <c r="BK573" s="5">
        <f t="shared" si="121"/>
        <v>0</v>
      </c>
      <c r="BL573" s="5">
        <f t="shared" si="122"/>
        <v>0</v>
      </c>
      <c r="BM573" s="5">
        <f t="shared" si="123"/>
        <v>0</v>
      </c>
      <c r="BO573" s="5">
        <f t="shared" si="124"/>
        <v>0</v>
      </c>
      <c r="BQ573" s="5">
        <f t="shared" si="125"/>
        <v>0</v>
      </c>
      <c r="BS573" s="5">
        <f t="shared" si="126"/>
        <v>0</v>
      </c>
      <c r="BU573" s="5">
        <f t="shared" si="127"/>
        <v>0</v>
      </c>
      <c r="BW573" s="5">
        <f t="shared" si="128"/>
        <v>0</v>
      </c>
      <c r="BY573" s="5">
        <f t="shared" si="129"/>
        <v>0</v>
      </c>
      <c r="CA573" s="5">
        <f t="shared" si="130"/>
        <v>0</v>
      </c>
      <c r="CC573" s="5">
        <f t="shared" si="131"/>
        <v>0</v>
      </c>
      <c r="CE573" s="5">
        <f t="shared" si="132"/>
        <v>0</v>
      </c>
      <c r="CG573" s="5">
        <f t="shared" si="133"/>
        <v>0</v>
      </c>
      <c r="CI573" s="5">
        <f t="shared" si="134"/>
        <v>0</v>
      </c>
    </row>
    <row r="574" spans="1:87" ht="15.75" x14ac:dyDescent="0.25">
      <c r="A574" s="35" t="str">
        <f>A573</f>
        <v>5.1.1.1</v>
      </c>
      <c r="B574" s="64"/>
      <c r="C574" s="43" t="s">
        <v>58</v>
      </c>
      <c r="D574" s="37">
        <v>7.5185400000000016</v>
      </c>
      <c r="E574" s="37">
        <v>12.913</v>
      </c>
      <c r="F574" s="37">
        <v>11.3528</v>
      </c>
      <c r="G574" s="37">
        <v>10.59478</v>
      </c>
      <c r="H574" s="37" t="s">
        <v>464</v>
      </c>
      <c r="I574" s="37">
        <v>11.755559999999999</v>
      </c>
      <c r="J574" s="37">
        <v>9.4320000000000022</v>
      </c>
      <c r="K574" s="37">
        <v>12.417100999999999</v>
      </c>
      <c r="L574" s="37">
        <v>8.1809999999999992</v>
      </c>
      <c r="M574" s="37">
        <v>6.8950000000000005</v>
      </c>
      <c r="N574" s="37">
        <v>6.216000000000002</v>
      </c>
      <c r="O574" s="37">
        <v>6.216000000000002</v>
      </c>
      <c r="P574" s="37">
        <v>4.5341300000000002</v>
      </c>
      <c r="Q574" s="37">
        <v>4.5341300000000002</v>
      </c>
      <c r="R574" s="37">
        <v>4.3041300000000007</v>
      </c>
      <c r="S574" s="37">
        <v>3.7970000000000002</v>
      </c>
      <c r="T574" s="37">
        <v>4.2741300000000013</v>
      </c>
      <c r="U574" s="37">
        <v>0.19999999999999929</v>
      </c>
      <c r="V574" s="37">
        <v>4.2341300000000004</v>
      </c>
      <c r="W574" s="37">
        <v>0.19999999999999929</v>
      </c>
      <c r="X574" s="37">
        <v>2.204130000000001</v>
      </c>
      <c r="Y574" s="37">
        <v>0.19999999999999929</v>
      </c>
      <c r="Z574" s="37">
        <v>1.3341300000000009</v>
      </c>
      <c r="AA574" s="37">
        <v>0.19999999999999929</v>
      </c>
      <c r="AB574" s="37">
        <v>0.50413000000000086</v>
      </c>
      <c r="AC574" s="37">
        <v>0.19999999999999929</v>
      </c>
      <c r="AI574" s="13">
        <v>7.5185400000000016</v>
      </c>
      <c r="AJ574" s="13">
        <v>12.913</v>
      </c>
      <c r="AK574" s="13">
        <v>11.3528</v>
      </c>
      <c r="AL574" s="13">
        <v>10.59478</v>
      </c>
      <c r="AM574" s="13">
        <v>0</v>
      </c>
      <c r="AN574" s="13">
        <v>11.755559999999999</v>
      </c>
      <c r="AO574" s="13">
        <v>12.417100999999999</v>
      </c>
      <c r="AP574" s="13">
        <v>12.417100999999999</v>
      </c>
      <c r="AQ574" s="13">
        <v>6.8950000000000005</v>
      </c>
      <c r="AR574" s="13">
        <v>6.8950000000000005</v>
      </c>
      <c r="AS574" s="13">
        <v>6.216000000000002</v>
      </c>
      <c r="AT574" s="13">
        <v>6.216000000000002</v>
      </c>
      <c r="AU574" s="13">
        <v>4.5341300000000002</v>
      </c>
      <c r="AV574" s="13">
        <v>4.5341300000000002</v>
      </c>
      <c r="AW574" s="13">
        <v>4.3041300000000007</v>
      </c>
      <c r="AX574" s="13">
        <v>3.7970000000000002</v>
      </c>
      <c r="AY574" s="13">
        <v>4.2741300000000013</v>
      </c>
      <c r="AZ574" s="13">
        <v>0.19999999999999929</v>
      </c>
      <c r="BA574" s="13">
        <v>4.2341300000000004</v>
      </c>
      <c r="BB574" s="13">
        <v>0.19999999999999929</v>
      </c>
      <c r="BC574" s="13">
        <v>2.204130000000001</v>
      </c>
      <c r="BD574" s="13">
        <v>0.19999999999999929</v>
      </c>
      <c r="BE574" s="13">
        <v>1.3341300000000009</v>
      </c>
      <c r="BF574" s="13">
        <v>0.19999999999999929</v>
      </c>
      <c r="BG574" s="13">
        <v>0.50413000000000086</v>
      </c>
      <c r="BH574" s="13">
        <v>0.19999999999999929</v>
      </c>
      <c r="BJ574" s="5">
        <f t="shared" si="120"/>
        <v>0</v>
      </c>
      <c r="BK574" s="5">
        <f t="shared" si="121"/>
        <v>0</v>
      </c>
      <c r="BL574" s="5">
        <f t="shared" si="122"/>
        <v>0</v>
      </c>
      <c r="BM574" s="5">
        <f t="shared" si="123"/>
        <v>0</v>
      </c>
      <c r="BO574" s="5">
        <f t="shared" si="124"/>
        <v>0</v>
      </c>
      <c r="BQ574" s="5">
        <f t="shared" si="125"/>
        <v>0</v>
      </c>
      <c r="BS574" s="5">
        <f t="shared" si="126"/>
        <v>0</v>
      </c>
      <c r="BU574" s="5">
        <f t="shared" si="127"/>
        <v>0</v>
      </c>
      <c r="BW574" s="5">
        <f t="shared" si="128"/>
        <v>0</v>
      </c>
      <c r="BY574" s="5">
        <f t="shared" si="129"/>
        <v>0</v>
      </c>
      <c r="CA574" s="5">
        <f t="shared" si="130"/>
        <v>0</v>
      </c>
      <c r="CC574" s="5">
        <f t="shared" si="131"/>
        <v>0</v>
      </c>
      <c r="CE574" s="5">
        <f t="shared" si="132"/>
        <v>0</v>
      </c>
      <c r="CG574" s="5">
        <f t="shared" si="133"/>
        <v>0</v>
      </c>
      <c r="CI574" s="5">
        <f t="shared" si="134"/>
        <v>0</v>
      </c>
    </row>
    <row r="575" spans="1:87" ht="15.75" x14ac:dyDescent="0.25">
      <c r="A575" s="35" t="s">
        <v>284</v>
      </c>
      <c r="B575" s="64" t="s">
        <v>345</v>
      </c>
      <c r="C575" s="43" t="s">
        <v>469</v>
      </c>
      <c r="D575" s="37">
        <v>0</v>
      </c>
      <c r="E575" s="37">
        <v>0</v>
      </c>
      <c r="F575" s="37">
        <v>0</v>
      </c>
      <c r="G575" s="37">
        <v>0</v>
      </c>
      <c r="H575" s="37" t="s">
        <v>464</v>
      </c>
      <c r="I575" s="37">
        <v>3534</v>
      </c>
      <c r="J575" s="37">
        <v>2939</v>
      </c>
      <c r="K575" s="37">
        <v>3044</v>
      </c>
      <c r="L575" s="37">
        <v>2734</v>
      </c>
      <c r="M575" s="37">
        <v>2317</v>
      </c>
      <c r="N575" s="37">
        <v>1478</v>
      </c>
      <c r="O575" s="37">
        <v>1478</v>
      </c>
      <c r="P575" s="37">
        <v>866</v>
      </c>
      <c r="Q575" s="37">
        <v>866</v>
      </c>
      <c r="R575" s="37">
        <v>859</v>
      </c>
      <c r="S575" s="37">
        <v>646</v>
      </c>
      <c r="T575" s="37">
        <v>859</v>
      </c>
      <c r="U575" s="37">
        <v>635</v>
      </c>
      <c r="V575" s="37">
        <v>586</v>
      </c>
      <c r="W575" s="37">
        <v>624</v>
      </c>
      <c r="X575" s="37">
        <v>579</v>
      </c>
      <c r="Y575" s="37">
        <v>599</v>
      </c>
      <c r="Z575" s="37">
        <v>572</v>
      </c>
      <c r="AA575" s="37">
        <v>579</v>
      </c>
      <c r="AB575" s="37">
        <v>565</v>
      </c>
      <c r="AC575" s="37">
        <v>565</v>
      </c>
      <c r="AI575" s="13">
        <v>0</v>
      </c>
      <c r="AJ575" s="13">
        <v>0</v>
      </c>
      <c r="AK575" s="13">
        <v>0</v>
      </c>
      <c r="AL575" s="13">
        <v>0</v>
      </c>
      <c r="AM575" s="13">
        <v>0</v>
      </c>
      <c r="AN575" s="13">
        <v>3534</v>
      </c>
      <c r="AO575" s="13">
        <v>3044</v>
      </c>
      <c r="AP575" s="13">
        <v>3044</v>
      </c>
      <c r="AQ575" s="13">
        <v>2317</v>
      </c>
      <c r="AR575" s="13">
        <v>2317</v>
      </c>
      <c r="AS575" s="13">
        <v>1478</v>
      </c>
      <c r="AT575" s="13">
        <v>1478</v>
      </c>
      <c r="AU575" s="13">
        <v>866</v>
      </c>
      <c r="AV575" s="13">
        <v>866</v>
      </c>
      <c r="AW575" s="13">
        <v>859</v>
      </c>
      <c r="AX575" s="13">
        <v>646</v>
      </c>
      <c r="AY575" s="13">
        <v>859</v>
      </c>
      <c r="AZ575" s="13">
        <v>635</v>
      </c>
      <c r="BA575" s="13">
        <v>586</v>
      </c>
      <c r="BB575" s="13">
        <v>624</v>
      </c>
      <c r="BC575" s="13">
        <v>579</v>
      </c>
      <c r="BD575" s="13">
        <v>599</v>
      </c>
      <c r="BE575" s="13">
        <v>572</v>
      </c>
      <c r="BF575" s="13">
        <v>579</v>
      </c>
      <c r="BG575" s="13">
        <v>565</v>
      </c>
      <c r="BH575" s="13">
        <v>565</v>
      </c>
      <c r="BJ575" s="5">
        <f t="shared" si="120"/>
        <v>0</v>
      </c>
      <c r="BK575" s="5">
        <f t="shared" si="121"/>
        <v>0</v>
      </c>
      <c r="BL575" s="5">
        <f t="shared" si="122"/>
        <v>0</v>
      </c>
      <c r="BM575" s="5">
        <f t="shared" si="123"/>
        <v>0</v>
      </c>
      <c r="BO575" s="5">
        <f t="shared" si="124"/>
        <v>0</v>
      </c>
      <c r="BQ575" s="5">
        <f t="shared" si="125"/>
        <v>0</v>
      </c>
      <c r="BS575" s="5">
        <f t="shared" si="126"/>
        <v>0</v>
      </c>
      <c r="BU575" s="5">
        <f t="shared" si="127"/>
        <v>0</v>
      </c>
      <c r="BW575" s="5">
        <f t="shared" si="128"/>
        <v>0</v>
      </c>
      <c r="BY575" s="5">
        <f t="shared" si="129"/>
        <v>0</v>
      </c>
      <c r="CA575" s="5">
        <f t="shared" si="130"/>
        <v>0</v>
      </c>
      <c r="CC575" s="5">
        <f t="shared" si="131"/>
        <v>0</v>
      </c>
      <c r="CE575" s="5">
        <f t="shared" si="132"/>
        <v>0</v>
      </c>
      <c r="CG575" s="5">
        <f t="shared" si="133"/>
        <v>0</v>
      </c>
      <c r="CI575" s="5">
        <f t="shared" si="134"/>
        <v>0</v>
      </c>
    </row>
    <row r="576" spans="1:87" ht="15.75" x14ac:dyDescent="0.25">
      <c r="A576" s="35" t="str">
        <f>A575</f>
        <v>5.1.1.2</v>
      </c>
      <c r="B576" s="64"/>
      <c r="C576" s="43" t="s">
        <v>58</v>
      </c>
      <c r="D576" s="37">
        <v>0</v>
      </c>
      <c r="E576" s="37">
        <v>0</v>
      </c>
      <c r="F576" s="37">
        <v>0</v>
      </c>
      <c r="G576" s="37">
        <v>0</v>
      </c>
      <c r="H576" s="37" t="s">
        <v>464</v>
      </c>
      <c r="I576" s="37">
        <v>39.69</v>
      </c>
      <c r="J576" s="37">
        <v>26.451000000000001</v>
      </c>
      <c r="K576" s="37">
        <v>35.122498999999998</v>
      </c>
      <c r="L576" s="37">
        <v>24.606000000000002</v>
      </c>
      <c r="M576" s="37">
        <v>26.135400000000001</v>
      </c>
      <c r="N576" s="37">
        <v>17.975999999999999</v>
      </c>
      <c r="O576" s="37">
        <v>17.975999999999999</v>
      </c>
      <c r="P576" s="37">
        <v>9.2699999999999978</v>
      </c>
      <c r="Q576" s="37">
        <v>9.2699999999999978</v>
      </c>
      <c r="R576" s="37">
        <v>8.8199999999999967</v>
      </c>
      <c r="S576" s="37">
        <v>6.9710000000000001</v>
      </c>
      <c r="T576" s="37">
        <v>8.819999999999995</v>
      </c>
      <c r="U576" s="37">
        <v>6.8609999999999989</v>
      </c>
      <c r="V576" s="37">
        <v>6.0899999999999945</v>
      </c>
      <c r="W576" s="37">
        <v>6.7509999999999994</v>
      </c>
      <c r="X576" s="37">
        <v>6.019999999999996</v>
      </c>
      <c r="Y576" s="37">
        <v>6.5009999999999994</v>
      </c>
      <c r="Z576" s="37">
        <v>5.9499999999999957</v>
      </c>
      <c r="AA576" s="37">
        <v>6.3009999999999993</v>
      </c>
      <c r="AB576" s="37">
        <v>5.8799999999999955</v>
      </c>
      <c r="AC576" s="37">
        <v>6.1609999999999978</v>
      </c>
      <c r="AI576" s="13">
        <v>0</v>
      </c>
      <c r="AJ576" s="13">
        <v>0</v>
      </c>
      <c r="AK576" s="13">
        <v>0</v>
      </c>
      <c r="AL576" s="13">
        <v>0</v>
      </c>
      <c r="AM576" s="13">
        <v>0</v>
      </c>
      <c r="AN576" s="13">
        <v>39.69</v>
      </c>
      <c r="AO576" s="13">
        <v>35.122498999999998</v>
      </c>
      <c r="AP576" s="13">
        <v>35.122498999999998</v>
      </c>
      <c r="AQ576" s="13">
        <v>26.135400000000001</v>
      </c>
      <c r="AR576" s="13">
        <v>26.135400000000001</v>
      </c>
      <c r="AS576" s="13">
        <v>17.975999999999999</v>
      </c>
      <c r="AT576" s="13">
        <v>17.975999999999999</v>
      </c>
      <c r="AU576" s="13">
        <v>9.2699999999999978</v>
      </c>
      <c r="AV576" s="13">
        <v>9.2699999999999978</v>
      </c>
      <c r="AW576" s="13">
        <v>8.8199999999999967</v>
      </c>
      <c r="AX576" s="13">
        <v>6.9710000000000001</v>
      </c>
      <c r="AY576" s="13">
        <v>8.819999999999995</v>
      </c>
      <c r="AZ576" s="13">
        <v>6.8609999999999989</v>
      </c>
      <c r="BA576" s="13">
        <v>6.0899999999999945</v>
      </c>
      <c r="BB576" s="13">
        <v>6.7509999999999994</v>
      </c>
      <c r="BC576" s="13">
        <v>6.019999999999996</v>
      </c>
      <c r="BD576" s="13">
        <v>6.5009999999999994</v>
      </c>
      <c r="BE576" s="13">
        <v>5.9499999999999957</v>
      </c>
      <c r="BF576" s="13">
        <v>6.3009999999999993</v>
      </c>
      <c r="BG576" s="13">
        <v>5.8799999999999955</v>
      </c>
      <c r="BH576" s="13">
        <v>6.1609999999999978</v>
      </c>
      <c r="BJ576" s="5">
        <f t="shared" si="120"/>
        <v>0</v>
      </c>
      <c r="BK576" s="5">
        <f t="shared" si="121"/>
        <v>0</v>
      </c>
      <c r="BL576" s="5">
        <f t="shared" si="122"/>
        <v>0</v>
      </c>
      <c r="BM576" s="5">
        <f t="shared" si="123"/>
        <v>0</v>
      </c>
      <c r="BO576" s="5">
        <f t="shared" si="124"/>
        <v>0</v>
      </c>
      <c r="BQ576" s="5">
        <f t="shared" si="125"/>
        <v>0</v>
      </c>
      <c r="BS576" s="5">
        <f t="shared" si="126"/>
        <v>0</v>
      </c>
      <c r="BU576" s="5">
        <f t="shared" si="127"/>
        <v>0</v>
      </c>
      <c r="BW576" s="5">
        <f t="shared" si="128"/>
        <v>0</v>
      </c>
      <c r="BY576" s="5">
        <f t="shared" si="129"/>
        <v>0</v>
      </c>
      <c r="CA576" s="5">
        <f t="shared" si="130"/>
        <v>0</v>
      </c>
      <c r="CC576" s="5">
        <f t="shared" si="131"/>
        <v>0</v>
      </c>
      <c r="CE576" s="5">
        <f t="shared" si="132"/>
        <v>0</v>
      </c>
      <c r="CG576" s="5">
        <f t="shared" si="133"/>
        <v>0</v>
      </c>
      <c r="CI576" s="5">
        <f t="shared" si="134"/>
        <v>0</v>
      </c>
    </row>
    <row r="577" spans="1:87" ht="15.75" x14ac:dyDescent="0.25">
      <c r="A577" s="35" t="s">
        <v>285</v>
      </c>
      <c r="B577" s="64" t="s">
        <v>31</v>
      </c>
      <c r="C577" s="43" t="s">
        <v>469</v>
      </c>
      <c r="D577" s="37">
        <v>1884</v>
      </c>
      <c r="E577" s="37">
        <v>3036</v>
      </c>
      <c r="F577" s="37">
        <v>3566</v>
      </c>
      <c r="G577" s="37">
        <v>2828.6666666666665</v>
      </c>
      <c r="H577" s="37" t="s">
        <v>464</v>
      </c>
      <c r="I577" s="37">
        <v>0</v>
      </c>
      <c r="J577" s="37" t="s">
        <v>464</v>
      </c>
      <c r="K577" s="37">
        <v>0</v>
      </c>
      <c r="L577" s="37" t="s">
        <v>464</v>
      </c>
      <c r="M577" s="37">
        <v>0</v>
      </c>
      <c r="N577" s="37">
        <v>0</v>
      </c>
      <c r="O577" s="37">
        <v>0</v>
      </c>
      <c r="P577" s="37">
        <v>0</v>
      </c>
      <c r="Q577" s="37">
        <v>0</v>
      </c>
      <c r="R577" s="37">
        <v>0</v>
      </c>
      <c r="S577" s="37">
        <v>0</v>
      </c>
      <c r="T577" s="37">
        <v>0</v>
      </c>
      <c r="U577" s="37">
        <v>0</v>
      </c>
      <c r="V577" s="37">
        <v>0</v>
      </c>
      <c r="W577" s="37">
        <v>0</v>
      </c>
      <c r="X577" s="37">
        <v>0</v>
      </c>
      <c r="Y577" s="37">
        <v>0</v>
      </c>
      <c r="Z577" s="37">
        <v>0</v>
      </c>
      <c r="AA577" s="37">
        <v>0</v>
      </c>
      <c r="AB577" s="37">
        <v>0</v>
      </c>
      <c r="AC577" s="37">
        <v>0</v>
      </c>
      <c r="AI577" s="13">
        <v>1884</v>
      </c>
      <c r="AJ577" s="13">
        <v>3036</v>
      </c>
      <c r="AK577" s="13">
        <v>3566</v>
      </c>
      <c r="AL577" s="13">
        <v>2828.6666666666665</v>
      </c>
      <c r="AM577" s="13">
        <v>0</v>
      </c>
      <c r="AN577" s="13"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</v>
      </c>
      <c r="AT577" s="13">
        <v>0</v>
      </c>
      <c r="AU577" s="13">
        <v>0</v>
      </c>
      <c r="AV577" s="13"/>
      <c r="AW577" s="13">
        <v>0</v>
      </c>
      <c r="AX577" s="13">
        <v>0</v>
      </c>
      <c r="AY577" s="13">
        <v>0</v>
      </c>
      <c r="AZ577" s="13">
        <v>0</v>
      </c>
      <c r="BA577" s="13">
        <v>0</v>
      </c>
      <c r="BB577" s="13">
        <v>0</v>
      </c>
      <c r="BC577" s="13">
        <v>0</v>
      </c>
      <c r="BD577" s="13">
        <v>0</v>
      </c>
      <c r="BE577" s="13">
        <v>0</v>
      </c>
      <c r="BF577" s="13">
        <v>0</v>
      </c>
      <c r="BG577" s="13">
        <v>0</v>
      </c>
      <c r="BH577" s="13">
        <v>0</v>
      </c>
      <c r="BJ577" s="5">
        <f t="shared" si="120"/>
        <v>0</v>
      </c>
      <c r="BK577" s="5">
        <f t="shared" si="121"/>
        <v>0</v>
      </c>
      <c r="BL577" s="5">
        <f t="shared" si="122"/>
        <v>0</v>
      </c>
      <c r="BM577" s="5">
        <f t="shared" si="123"/>
        <v>0</v>
      </c>
      <c r="BO577" s="5">
        <f t="shared" si="124"/>
        <v>0</v>
      </c>
      <c r="BQ577" s="5">
        <f t="shared" si="125"/>
        <v>0</v>
      </c>
      <c r="BS577" s="5">
        <f t="shared" si="126"/>
        <v>0</v>
      </c>
      <c r="BU577" s="5">
        <f t="shared" si="127"/>
        <v>0</v>
      </c>
      <c r="BW577" s="5">
        <f t="shared" si="128"/>
        <v>0</v>
      </c>
      <c r="BY577" s="5">
        <f t="shared" si="129"/>
        <v>0</v>
      </c>
      <c r="CA577" s="5">
        <f t="shared" si="130"/>
        <v>0</v>
      </c>
      <c r="CC577" s="5">
        <f t="shared" si="131"/>
        <v>0</v>
      </c>
      <c r="CE577" s="5">
        <f t="shared" si="132"/>
        <v>0</v>
      </c>
      <c r="CG577" s="5">
        <f t="shared" si="133"/>
        <v>0</v>
      </c>
      <c r="CI577" s="5">
        <f t="shared" si="134"/>
        <v>0</v>
      </c>
    </row>
    <row r="578" spans="1:87" ht="15.75" x14ac:dyDescent="0.25">
      <c r="A578" s="35" t="str">
        <f>A577</f>
        <v>5.1.1.3</v>
      </c>
      <c r="B578" s="64"/>
      <c r="C578" s="43" t="s">
        <v>58</v>
      </c>
      <c r="D578" s="37">
        <v>19.968859999999999</v>
      </c>
      <c r="E578" s="37">
        <v>30.772959999999998</v>
      </c>
      <c r="F578" s="37">
        <v>38.40146</v>
      </c>
      <c r="G578" s="37">
        <v>29.714426666666668</v>
      </c>
      <c r="H578" s="37" t="s">
        <v>464</v>
      </c>
      <c r="I578" s="37">
        <v>0</v>
      </c>
      <c r="J578" s="37" t="s">
        <v>464</v>
      </c>
      <c r="K578" s="37">
        <v>0</v>
      </c>
      <c r="L578" s="37" t="s">
        <v>464</v>
      </c>
      <c r="M578" s="37">
        <v>0</v>
      </c>
      <c r="N578" s="37">
        <v>0</v>
      </c>
      <c r="O578" s="37">
        <v>0</v>
      </c>
      <c r="P578" s="37">
        <v>0</v>
      </c>
      <c r="Q578" s="37">
        <v>0</v>
      </c>
      <c r="R578" s="37">
        <v>0</v>
      </c>
      <c r="S578" s="37">
        <v>0</v>
      </c>
      <c r="T578" s="37">
        <v>0</v>
      </c>
      <c r="U578" s="37">
        <v>0</v>
      </c>
      <c r="V578" s="37">
        <v>0</v>
      </c>
      <c r="W578" s="37">
        <v>0</v>
      </c>
      <c r="X578" s="37">
        <v>0</v>
      </c>
      <c r="Y578" s="37">
        <v>0</v>
      </c>
      <c r="Z578" s="37">
        <v>0</v>
      </c>
      <c r="AA578" s="37">
        <v>0</v>
      </c>
      <c r="AB578" s="37">
        <v>0</v>
      </c>
      <c r="AC578" s="37">
        <v>0</v>
      </c>
      <c r="AI578" s="13">
        <v>19.968859999999999</v>
      </c>
      <c r="AJ578" s="13">
        <v>30.772959999999998</v>
      </c>
      <c r="AK578" s="13">
        <v>38.40146</v>
      </c>
      <c r="AL578" s="13">
        <v>29.714426666666668</v>
      </c>
      <c r="AM578" s="13">
        <v>0</v>
      </c>
      <c r="AN578" s="13">
        <v>0</v>
      </c>
      <c r="AO578" s="13">
        <v>0</v>
      </c>
      <c r="AP578" s="13">
        <v>0</v>
      </c>
      <c r="AQ578" s="13">
        <v>0</v>
      </c>
      <c r="AR578" s="13">
        <v>0</v>
      </c>
      <c r="AS578" s="13">
        <v>0</v>
      </c>
      <c r="AT578" s="13">
        <v>0</v>
      </c>
      <c r="AU578" s="13">
        <v>0</v>
      </c>
      <c r="AV578" s="13"/>
      <c r="AW578" s="13">
        <v>0</v>
      </c>
      <c r="AX578" s="13">
        <v>0</v>
      </c>
      <c r="AY578" s="13">
        <v>0</v>
      </c>
      <c r="AZ578" s="13">
        <v>0</v>
      </c>
      <c r="BA578" s="13">
        <v>0</v>
      </c>
      <c r="BB578" s="13">
        <v>0</v>
      </c>
      <c r="BC578" s="13">
        <v>0</v>
      </c>
      <c r="BD578" s="13">
        <v>0</v>
      </c>
      <c r="BE578" s="13">
        <v>0</v>
      </c>
      <c r="BF578" s="13">
        <v>0</v>
      </c>
      <c r="BG578" s="13">
        <v>0</v>
      </c>
      <c r="BH578" s="13">
        <v>0</v>
      </c>
      <c r="BJ578" s="5">
        <f t="shared" si="120"/>
        <v>0</v>
      </c>
      <c r="BK578" s="5">
        <f t="shared" si="121"/>
        <v>0</v>
      </c>
      <c r="BL578" s="5">
        <f t="shared" si="122"/>
        <v>0</v>
      </c>
      <c r="BM578" s="5">
        <f t="shared" si="123"/>
        <v>0</v>
      </c>
      <c r="BO578" s="5">
        <f t="shared" si="124"/>
        <v>0</v>
      </c>
      <c r="BQ578" s="5">
        <f t="shared" si="125"/>
        <v>0</v>
      </c>
      <c r="BS578" s="5">
        <f t="shared" si="126"/>
        <v>0</v>
      </c>
      <c r="BU578" s="5">
        <f t="shared" si="127"/>
        <v>0</v>
      </c>
      <c r="BW578" s="5">
        <f t="shared" si="128"/>
        <v>0</v>
      </c>
      <c r="BY578" s="5">
        <f t="shared" si="129"/>
        <v>0</v>
      </c>
      <c r="CA578" s="5">
        <f t="shared" si="130"/>
        <v>0</v>
      </c>
      <c r="CC578" s="5">
        <f t="shared" si="131"/>
        <v>0</v>
      </c>
      <c r="CE578" s="5">
        <f t="shared" si="132"/>
        <v>0</v>
      </c>
      <c r="CG578" s="5">
        <f t="shared" si="133"/>
        <v>0</v>
      </c>
      <c r="CI578" s="5">
        <f t="shared" si="134"/>
        <v>0</v>
      </c>
    </row>
    <row r="579" spans="1:87" ht="15.75" x14ac:dyDescent="0.25">
      <c r="A579" s="35" t="s">
        <v>286</v>
      </c>
      <c r="B579" s="64" t="s">
        <v>348</v>
      </c>
      <c r="C579" s="43" t="s">
        <v>469</v>
      </c>
      <c r="D579" s="37">
        <v>0</v>
      </c>
      <c r="E579" s="37">
        <v>0</v>
      </c>
      <c r="F579" s="37">
        <v>0</v>
      </c>
      <c r="G579" s="37">
        <v>0</v>
      </c>
      <c r="H579" s="37" t="s">
        <v>464</v>
      </c>
      <c r="I579" s="37">
        <v>399</v>
      </c>
      <c r="J579" s="37">
        <v>600</v>
      </c>
      <c r="K579" s="37">
        <v>600</v>
      </c>
      <c r="L579" s="37">
        <v>419</v>
      </c>
      <c r="M579" s="37">
        <v>580</v>
      </c>
      <c r="N579" s="37">
        <v>370</v>
      </c>
      <c r="O579" s="37">
        <v>370</v>
      </c>
      <c r="P579" s="37">
        <v>340</v>
      </c>
      <c r="Q579" s="37">
        <v>340</v>
      </c>
      <c r="R579" s="37">
        <v>338</v>
      </c>
      <c r="S579" s="37">
        <v>278</v>
      </c>
      <c r="T579" s="37">
        <v>338</v>
      </c>
      <c r="U579" s="37">
        <v>147</v>
      </c>
      <c r="V579" s="37">
        <v>288</v>
      </c>
      <c r="W579" s="37">
        <v>119</v>
      </c>
      <c r="X579" s="37">
        <v>276</v>
      </c>
      <c r="Y579" s="37">
        <v>91</v>
      </c>
      <c r="Z579" s="37">
        <v>257</v>
      </c>
      <c r="AA579" s="37">
        <v>63</v>
      </c>
      <c r="AB579" s="37">
        <v>239</v>
      </c>
      <c r="AC579" s="37">
        <v>53</v>
      </c>
      <c r="AI579" s="13">
        <v>0</v>
      </c>
      <c r="AJ579" s="13">
        <v>0</v>
      </c>
      <c r="AK579" s="13">
        <v>0</v>
      </c>
      <c r="AL579" s="13">
        <v>0</v>
      </c>
      <c r="AM579" s="13">
        <v>0</v>
      </c>
      <c r="AN579" s="13">
        <v>399</v>
      </c>
      <c r="AO579" s="13">
        <v>600</v>
      </c>
      <c r="AP579" s="13">
        <v>600</v>
      </c>
      <c r="AQ579" s="13">
        <v>580</v>
      </c>
      <c r="AR579" s="13">
        <v>580</v>
      </c>
      <c r="AS579" s="13">
        <v>370</v>
      </c>
      <c r="AT579" s="13">
        <v>370</v>
      </c>
      <c r="AU579" s="13">
        <v>340</v>
      </c>
      <c r="AV579" s="13">
        <v>340</v>
      </c>
      <c r="AW579" s="13">
        <v>338</v>
      </c>
      <c r="AX579" s="13">
        <v>278</v>
      </c>
      <c r="AY579" s="13">
        <v>338</v>
      </c>
      <c r="AZ579" s="13">
        <v>147</v>
      </c>
      <c r="BA579" s="13">
        <v>288</v>
      </c>
      <c r="BB579" s="13">
        <v>119</v>
      </c>
      <c r="BC579" s="13">
        <v>276</v>
      </c>
      <c r="BD579" s="13">
        <v>91</v>
      </c>
      <c r="BE579" s="13">
        <v>257</v>
      </c>
      <c r="BF579" s="13">
        <v>63</v>
      </c>
      <c r="BG579" s="13">
        <v>239</v>
      </c>
      <c r="BH579" s="13">
        <v>53</v>
      </c>
      <c r="BJ579" s="5">
        <f t="shared" si="120"/>
        <v>0</v>
      </c>
      <c r="BK579" s="5">
        <f t="shared" si="121"/>
        <v>0</v>
      </c>
      <c r="BL579" s="5">
        <f t="shared" si="122"/>
        <v>0</v>
      </c>
      <c r="BM579" s="5">
        <f t="shared" si="123"/>
        <v>0</v>
      </c>
      <c r="BO579" s="5">
        <f t="shared" si="124"/>
        <v>0</v>
      </c>
      <c r="BQ579" s="5">
        <f t="shared" si="125"/>
        <v>0</v>
      </c>
      <c r="BS579" s="5">
        <f t="shared" si="126"/>
        <v>0</v>
      </c>
      <c r="BU579" s="5">
        <f t="shared" si="127"/>
        <v>0</v>
      </c>
      <c r="BW579" s="5">
        <f t="shared" si="128"/>
        <v>0</v>
      </c>
      <c r="BY579" s="5">
        <f t="shared" si="129"/>
        <v>0</v>
      </c>
      <c r="CA579" s="5">
        <f t="shared" si="130"/>
        <v>0</v>
      </c>
      <c r="CC579" s="5">
        <f t="shared" si="131"/>
        <v>0</v>
      </c>
      <c r="CE579" s="5">
        <f t="shared" si="132"/>
        <v>0</v>
      </c>
      <c r="CG579" s="5">
        <f t="shared" si="133"/>
        <v>0</v>
      </c>
      <c r="CI579" s="5">
        <f t="shared" si="134"/>
        <v>0</v>
      </c>
    </row>
    <row r="580" spans="1:87" ht="15.75" x14ac:dyDescent="0.25">
      <c r="A580" s="35" t="str">
        <f>A579</f>
        <v>5.1.1.4</v>
      </c>
      <c r="B580" s="64"/>
      <c r="C580" s="43" t="s">
        <v>58</v>
      </c>
      <c r="D580" s="37">
        <v>0</v>
      </c>
      <c r="E580" s="37">
        <v>0</v>
      </c>
      <c r="F580" s="37">
        <v>0</v>
      </c>
      <c r="G580" s="37">
        <v>0</v>
      </c>
      <c r="H580" s="37" t="s">
        <v>464</v>
      </c>
      <c r="I580" s="37">
        <v>5.8</v>
      </c>
      <c r="J580" s="37">
        <v>6.75</v>
      </c>
      <c r="K580" s="37">
        <v>6.75</v>
      </c>
      <c r="L580" s="37">
        <v>4.609</v>
      </c>
      <c r="M580" s="37">
        <v>6.5339</v>
      </c>
      <c r="N580" s="37">
        <v>4.4859999999999998</v>
      </c>
      <c r="O580" s="37">
        <v>4.4859999999999998</v>
      </c>
      <c r="P580" s="37">
        <v>3.9145000000000021</v>
      </c>
      <c r="Q580" s="37">
        <v>3.9145000000000021</v>
      </c>
      <c r="R580" s="37">
        <v>3.1945000000000014</v>
      </c>
      <c r="S580" s="37">
        <v>2.9870000000000001</v>
      </c>
      <c r="T580" s="37">
        <v>3.1945000000000014</v>
      </c>
      <c r="U580" s="37">
        <v>1.3870000000000005</v>
      </c>
      <c r="V580" s="37">
        <v>2.6945000000000014</v>
      </c>
      <c r="W580" s="37">
        <v>1.1069999999999993</v>
      </c>
      <c r="X580" s="37">
        <v>2.5745000000000005</v>
      </c>
      <c r="Y580" s="37">
        <v>0.82699999999999818</v>
      </c>
      <c r="Z580" s="37">
        <v>2.3845000000000027</v>
      </c>
      <c r="AA580" s="37">
        <v>0.54699999999999704</v>
      </c>
      <c r="AB580" s="37">
        <v>2.2045000000000012</v>
      </c>
      <c r="AC580" s="37">
        <v>0.44699999999999562</v>
      </c>
      <c r="AI580" s="13">
        <v>0</v>
      </c>
      <c r="AJ580" s="13">
        <v>0</v>
      </c>
      <c r="AK580" s="13">
        <v>0</v>
      </c>
      <c r="AL580" s="13">
        <v>0</v>
      </c>
      <c r="AM580" s="13">
        <v>0</v>
      </c>
      <c r="AN580" s="13">
        <v>5.8</v>
      </c>
      <c r="AO580" s="13">
        <v>6.75</v>
      </c>
      <c r="AP580" s="13">
        <v>6.75</v>
      </c>
      <c r="AQ580" s="13">
        <v>6.5339</v>
      </c>
      <c r="AR580" s="13">
        <v>6.5339</v>
      </c>
      <c r="AS580" s="13">
        <v>4.4859999999999998</v>
      </c>
      <c r="AT580" s="13">
        <v>4.4859999999999998</v>
      </c>
      <c r="AU580" s="13">
        <v>3.9145000000000021</v>
      </c>
      <c r="AV580" s="13">
        <v>3.9145000000000021</v>
      </c>
      <c r="AW580" s="13">
        <v>3.1945000000000014</v>
      </c>
      <c r="AX580" s="13">
        <v>2.9870000000000001</v>
      </c>
      <c r="AY580" s="13">
        <v>3.1945000000000014</v>
      </c>
      <c r="AZ580" s="13">
        <v>1.3870000000000005</v>
      </c>
      <c r="BA580" s="13">
        <v>2.6945000000000014</v>
      </c>
      <c r="BB580" s="13">
        <v>1.1069999999999993</v>
      </c>
      <c r="BC580" s="13">
        <v>2.5745000000000005</v>
      </c>
      <c r="BD580" s="13">
        <v>0.82699999999999818</v>
      </c>
      <c r="BE580" s="13">
        <v>2.3845000000000027</v>
      </c>
      <c r="BF580" s="13">
        <v>0.54699999999999704</v>
      </c>
      <c r="BG580" s="13">
        <v>2.2045000000000012</v>
      </c>
      <c r="BH580" s="13">
        <v>0.44699999999999562</v>
      </c>
      <c r="BJ580" s="5">
        <f t="shared" si="120"/>
        <v>0</v>
      </c>
      <c r="BK580" s="5">
        <f t="shared" si="121"/>
        <v>0</v>
      </c>
      <c r="BL580" s="5">
        <f t="shared" si="122"/>
        <v>0</v>
      </c>
      <c r="BM580" s="5">
        <f t="shared" si="123"/>
        <v>0</v>
      </c>
      <c r="BO580" s="5">
        <f t="shared" si="124"/>
        <v>0</v>
      </c>
      <c r="BQ580" s="5">
        <f t="shared" si="125"/>
        <v>0</v>
      </c>
      <c r="BS580" s="5">
        <f t="shared" si="126"/>
        <v>0</v>
      </c>
      <c r="BU580" s="5">
        <f t="shared" si="127"/>
        <v>0</v>
      </c>
      <c r="BW580" s="5">
        <f t="shared" si="128"/>
        <v>0</v>
      </c>
      <c r="BY580" s="5">
        <f t="shared" si="129"/>
        <v>0</v>
      </c>
      <c r="CA580" s="5">
        <f t="shared" si="130"/>
        <v>0</v>
      </c>
      <c r="CC580" s="5">
        <f t="shared" si="131"/>
        <v>0</v>
      </c>
      <c r="CE580" s="5">
        <f t="shared" si="132"/>
        <v>0</v>
      </c>
      <c r="CG580" s="5">
        <f t="shared" si="133"/>
        <v>0</v>
      </c>
      <c r="CI580" s="5">
        <f t="shared" si="134"/>
        <v>0</v>
      </c>
    </row>
    <row r="581" spans="1:87" ht="15.75" x14ac:dyDescent="0.25">
      <c r="A581" s="35" t="s">
        <v>287</v>
      </c>
      <c r="B581" s="64" t="s">
        <v>35</v>
      </c>
      <c r="C581" s="43" t="s">
        <v>469</v>
      </c>
      <c r="D581" s="37">
        <v>3903</v>
      </c>
      <c r="E581" s="37">
        <v>4955</v>
      </c>
      <c r="F581" s="37">
        <v>5789</v>
      </c>
      <c r="G581" s="37">
        <v>4882.333333333333</v>
      </c>
      <c r="H581" s="37" t="s">
        <v>464</v>
      </c>
      <c r="I581" s="37">
        <v>4011</v>
      </c>
      <c r="J581" s="37">
        <v>3195</v>
      </c>
      <c r="K581" s="37">
        <v>3452</v>
      </c>
      <c r="L581" s="37">
        <v>3078</v>
      </c>
      <c r="M581" s="37">
        <v>3823</v>
      </c>
      <c r="N581" s="37">
        <v>3150</v>
      </c>
      <c r="O581" s="37">
        <v>3364</v>
      </c>
      <c r="P581" s="37">
        <v>3467</v>
      </c>
      <c r="Q581" s="37">
        <v>3406</v>
      </c>
      <c r="R581" s="37">
        <v>3079</v>
      </c>
      <c r="S581" s="37">
        <v>2399</v>
      </c>
      <c r="T581" s="37">
        <v>2812</v>
      </c>
      <c r="U581" s="37">
        <v>2770</v>
      </c>
      <c r="V581" s="37">
        <v>2760</v>
      </c>
      <c r="W581" s="37">
        <v>2700</v>
      </c>
      <c r="X581" s="37">
        <v>2720</v>
      </c>
      <c r="Y581" s="37">
        <v>2650</v>
      </c>
      <c r="Z581" s="37">
        <v>2596</v>
      </c>
      <c r="AA581" s="37">
        <v>2620</v>
      </c>
      <c r="AB581" s="37">
        <v>2467</v>
      </c>
      <c r="AC581" s="37">
        <v>2475</v>
      </c>
      <c r="AI581" s="13">
        <v>3903</v>
      </c>
      <c r="AJ581" s="13">
        <v>4955</v>
      </c>
      <c r="AK581" s="13">
        <v>5789</v>
      </c>
      <c r="AL581" s="13">
        <v>4882.333333333333</v>
      </c>
      <c r="AM581" s="13">
        <v>0</v>
      </c>
      <c r="AN581" s="13">
        <v>4011</v>
      </c>
      <c r="AO581" s="13">
        <v>3452</v>
      </c>
      <c r="AP581" s="13">
        <v>3452</v>
      </c>
      <c r="AQ581" s="13">
        <v>3823</v>
      </c>
      <c r="AR581" s="13">
        <v>3823</v>
      </c>
      <c r="AS581" s="13">
        <v>3150</v>
      </c>
      <c r="AT581" s="13">
        <v>3364</v>
      </c>
      <c r="AU581" s="13">
        <v>3467</v>
      </c>
      <c r="AV581" s="13">
        <v>3406</v>
      </c>
      <c r="AW581" s="13">
        <v>2752</v>
      </c>
      <c r="AX581" s="13">
        <v>2399</v>
      </c>
      <c r="AY581" s="13">
        <v>2812</v>
      </c>
      <c r="AZ581" s="13">
        <v>2770</v>
      </c>
      <c r="BA581" s="13">
        <v>2760</v>
      </c>
      <c r="BB581" s="13">
        <v>2700</v>
      </c>
      <c r="BC581" s="13">
        <v>2720</v>
      </c>
      <c r="BD581" s="13">
        <v>2650</v>
      </c>
      <c r="BE581" s="13">
        <v>2596</v>
      </c>
      <c r="BF581" s="13">
        <v>2620</v>
      </c>
      <c r="BG581" s="13">
        <v>2467</v>
      </c>
      <c r="BH581" s="13">
        <v>2475</v>
      </c>
      <c r="BJ581" s="5">
        <f t="shared" si="120"/>
        <v>0</v>
      </c>
      <c r="BK581" s="5">
        <f t="shared" si="121"/>
        <v>0</v>
      </c>
      <c r="BL581" s="5">
        <f t="shared" si="122"/>
        <v>0</v>
      </c>
      <c r="BM581" s="5">
        <f t="shared" si="123"/>
        <v>0</v>
      </c>
      <c r="BO581" s="5">
        <f t="shared" si="124"/>
        <v>0</v>
      </c>
      <c r="BQ581" s="5">
        <f t="shared" si="125"/>
        <v>0</v>
      </c>
      <c r="BS581" s="5">
        <f t="shared" si="126"/>
        <v>0</v>
      </c>
      <c r="BU581" s="5">
        <f t="shared" si="127"/>
        <v>0</v>
      </c>
      <c r="BW581" s="5">
        <f t="shared" si="128"/>
        <v>0</v>
      </c>
      <c r="BY581" s="5">
        <f t="shared" si="129"/>
        <v>0</v>
      </c>
      <c r="CA581" s="5">
        <f t="shared" si="130"/>
        <v>0</v>
      </c>
      <c r="CC581" s="5">
        <f t="shared" si="131"/>
        <v>0</v>
      </c>
      <c r="CE581" s="5">
        <f t="shared" si="132"/>
        <v>0</v>
      </c>
      <c r="CG581" s="5">
        <f t="shared" si="133"/>
        <v>0</v>
      </c>
      <c r="CI581" s="5">
        <f t="shared" si="134"/>
        <v>0</v>
      </c>
    </row>
    <row r="582" spans="1:87" ht="40.5" customHeight="1" x14ac:dyDescent="0.25">
      <c r="A582" s="35" t="str">
        <f>A581</f>
        <v>5.1.2</v>
      </c>
      <c r="B582" s="64"/>
      <c r="C582" s="43" t="s">
        <v>58</v>
      </c>
      <c r="D582" s="37">
        <v>39.185000000000002</v>
      </c>
      <c r="E582" s="37">
        <v>49.871000000000002</v>
      </c>
      <c r="F582" s="37">
        <v>61.758760000000002</v>
      </c>
      <c r="G582" s="37">
        <v>50.271586666666671</v>
      </c>
      <c r="H582" s="37" t="s">
        <v>464</v>
      </c>
      <c r="I582" s="37">
        <v>40.200309999999995</v>
      </c>
      <c r="J582" s="37">
        <v>32.573</v>
      </c>
      <c r="K582" s="37">
        <v>35.87032</v>
      </c>
      <c r="L582" s="37">
        <v>29.561999999999998</v>
      </c>
      <c r="M582" s="37">
        <v>38.856699999999996</v>
      </c>
      <c r="N582" s="37">
        <v>30.759999999999998</v>
      </c>
      <c r="O582" s="37">
        <v>33.36768</v>
      </c>
      <c r="P582" s="37">
        <v>34.67</v>
      </c>
      <c r="Q582" s="37">
        <v>34.063000000000002</v>
      </c>
      <c r="R582" s="37">
        <v>27.52</v>
      </c>
      <c r="S582" s="37">
        <v>23.990000000000002</v>
      </c>
      <c r="T582" s="37">
        <v>28.119999999999997</v>
      </c>
      <c r="U582" s="37">
        <v>27.7</v>
      </c>
      <c r="V582" s="37">
        <v>27.6</v>
      </c>
      <c r="W582" s="37">
        <v>27</v>
      </c>
      <c r="X582" s="37">
        <v>27.2</v>
      </c>
      <c r="Y582" s="37">
        <v>26.5</v>
      </c>
      <c r="Z582" s="37">
        <v>25.96</v>
      </c>
      <c r="AA582" s="37">
        <v>26.2</v>
      </c>
      <c r="AB582" s="37">
        <v>24.67</v>
      </c>
      <c r="AC582" s="37">
        <v>24.75</v>
      </c>
      <c r="AI582" s="13">
        <v>39.185000000000002</v>
      </c>
      <c r="AJ582" s="13">
        <v>49.871000000000002</v>
      </c>
      <c r="AK582" s="13">
        <v>61.758760000000002</v>
      </c>
      <c r="AL582" s="13">
        <v>50.271586666666671</v>
      </c>
      <c r="AM582" s="13">
        <v>0</v>
      </c>
      <c r="AN582" s="13">
        <v>40.200309999999995</v>
      </c>
      <c r="AO582" s="13">
        <v>35.87032</v>
      </c>
      <c r="AP582" s="13">
        <v>35.87032</v>
      </c>
      <c r="AQ582" s="13">
        <v>38.856699999999996</v>
      </c>
      <c r="AR582" s="13">
        <v>38.856699999999996</v>
      </c>
      <c r="AS582" s="13">
        <v>30.759999999999998</v>
      </c>
      <c r="AT582" s="13">
        <v>33.36768</v>
      </c>
      <c r="AU582" s="13">
        <v>34.67</v>
      </c>
      <c r="AV582" s="13">
        <v>34.063000000000002</v>
      </c>
      <c r="AW582" s="13">
        <v>27.52</v>
      </c>
      <c r="AX582" s="13">
        <v>23.990000000000002</v>
      </c>
      <c r="AY582" s="13">
        <v>28.119999999999997</v>
      </c>
      <c r="AZ582" s="13">
        <v>27.7</v>
      </c>
      <c r="BA582" s="13">
        <v>27.6</v>
      </c>
      <c r="BB582" s="13">
        <v>27</v>
      </c>
      <c r="BC582" s="13">
        <v>27.2</v>
      </c>
      <c r="BD582" s="13">
        <v>26.5</v>
      </c>
      <c r="BE582" s="13">
        <v>25.96</v>
      </c>
      <c r="BF582" s="13">
        <v>26.2</v>
      </c>
      <c r="BG582" s="13">
        <v>24.67</v>
      </c>
      <c r="BH582" s="13">
        <v>24.75</v>
      </c>
      <c r="BI582" s="5" t="s">
        <v>473</v>
      </c>
      <c r="BJ582" s="5">
        <f t="shared" si="120"/>
        <v>0</v>
      </c>
      <c r="BK582" s="5">
        <f t="shared" si="121"/>
        <v>0</v>
      </c>
      <c r="BL582" s="5">
        <f t="shared" si="122"/>
        <v>0</v>
      </c>
      <c r="BM582" s="5">
        <f t="shared" si="123"/>
        <v>0</v>
      </c>
      <c r="BO582" s="5">
        <f t="shared" si="124"/>
        <v>0</v>
      </c>
      <c r="BQ582" s="5">
        <f t="shared" si="125"/>
        <v>0</v>
      </c>
      <c r="BS582" s="5">
        <f t="shared" si="126"/>
        <v>0</v>
      </c>
      <c r="BU582" s="5">
        <f t="shared" si="127"/>
        <v>0</v>
      </c>
      <c r="BW582" s="5">
        <f t="shared" si="128"/>
        <v>0</v>
      </c>
      <c r="BY582" s="5">
        <f t="shared" si="129"/>
        <v>0</v>
      </c>
      <c r="CA582" s="5">
        <f t="shared" si="130"/>
        <v>0</v>
      </c>
      <c r="CC582" s="5">
        <f t="shared" si="131"/>
        <v>0</v>
      </c>
      <c r="CE582" s="5">
        <f t="shared" si="132"/>
        <v>0</v>
      </c>
      <c r="CG582" s="5">
        <f t="shared" si="133"/>
        <v>0</v>
      </c>
      <c r="CI582" s="5">
        <f t="shared" si="134"/>
        <v>0</v>
      </c>
    </row>
    <row r="583" spans="1:87" ht="40.5" customHeight="1" x14ac:dyDescent="0.25">
      <c r="A583" s="35" t="s">
        <v>288</v>
      </c>
      <c r="B583" s="64" t="s">
        <v>27</v>
      </c>
      <c r="C583" s="43" t="s">
        <v>469</v>
      </c>
      <c r="D583" s="37">
        <v>1706</v>
      </c>
      <c r="E583" s="37">
        <v>1920</v>
      </c>
      <c r="F583" s="37">
        <v>2856</v>
      </c>
      <c r="G583" s="37">
        <v>2160.6666666666665</v>
      </c>
      <c r="H583" s="37" t="s">
        <v>464</v>
      </c>
      <c r="I583" s="37">
        <v>2886</v>
      </c>
      <c r="J583" s="37">
        <v>2705</v>
      </c>
      <c r="K583" s="37">
        <v>2729</v>
      </c>
      <c r="L583" s="37">
        <v>2523</v>
      </c>
      <c r="M583" s="37">
        <v>3212</v>
      </c>
      <c r="N583" s="37">
        <v>2000</v>
      </c>
      <c r="O583" s="37">
        <v>2514</v>
      </c>
      <c r="P583" s="37">
        <v>787</v>
      </c>
      <c r="Q583" s="37">
        <v>2312</v>
      </c>
      <c r="R583" s="37">
        <v>749</v>
      </c>
      <c r="S583" s="37">
        <v>749</v>
      </c>
      <c r="T583" s="37">
        <v>530</v>
      </c>
      <c r="U583" s="37">
        <v>0</v>
      </c>
      <c r="V583" s="37">
        <v>515</v>
      </c>
      <c r="W583" s="37">
        <v>0</v>
      </c>
      <c r="X583" s="37">
        <v>600</v>
      </c>
      <c r="Y583" s="37">
        <v>0</v>
      </c>
      <c r="Z583" s="37">
        <v>570</v>
      </c>
      <c r="AA583" s="37">
        <v>0</v>
      </c>
      <c r="AB583" s="37">
        <v>542</v>
      </c>
      <c r="AC583" s="37">
        <v>0</v>
      </c>
      <c r="AI583" s="13">
        <v>1706</v>
      </c>
      <c r="AJ583" s="13">
        <v>1920</v>
      </c>
      <c r="AK583" s="13">
        <v>2856</v>
      </c>
      <c r="AL583" s="13">
        <v>2160.6666666666665</v>
      </c>
      <c r="AM583" s="13">
        <v>0</v>
      </c>
      <c r="AN583" s="13">
        <v>2886</v>
      </c>
      <c r="AO583" s="13">
        <v>2729</v>
      </c>
      <c r="AP583" s="13">
        <v>2729</v>
      </c>
      <c r="AQ583" s="13">
        <v>3212</v>
      </c>
      <c r="AR583" s="13">
        <v>3212</v>
      </c>
      <c r="AS583" s="13">
        <v>2000</v>
      </c>
      <c r="AT583" s="13">
        <v>2514</v>
      </c>
      <c r="AU583" s="13">
        <v>787</v>
      </c>
      <c r="AV583" s="13">
        <v>2312</v>
      </c>
      <c r="AW583" s="13">
        <v>749</v>
      </c>
      <c r="AX583" s="13">
        <v>749</v>
      </c>
      <c r="AY583" s="13">
        <v>530</v>
      </c>
      <c r="AZ583" s="13"/>
      <c r="BA583" s="13">
        <v>515</v>
      </c>
      <c r="BB583" s="13"/>
      <c r="BC583" s="13">
        <v>600</v>
      </c>
      <c r="BD583" s="13"/>
      <c r="BE583" s="13">
        <v>570</v>
      </c>
      <c r="BF583" s="13"/>
      <c r="BG583" s="13">
        <v>542</v>
      </c>
      <c r="BH583" s="13"/>
      <c r="BJ583" s="5">
        <f t="shared" si="120"/>
        <v>0</v>
      </c>
      <c r="BK583" s="5">
        <f t="shared" si="121"/>
        <v>0</v>
      </c>
      <c r="BL583" s="5">
        <f t="shared" si="122"/>
        <v>0</v>
      </c>
      <c r="BM583" s="5">
        <f t="shared" si="123"/>
        <v>0</v>
      </c>
      <c r="BO583" s="5">
        <f t="shared" si="124"/>
        <v>0</v>
      </c>
      <c r="BQ583" s="5">
        <f t="shared" si="125"/>
        <v>0</v>
      </c>
      <c r="BS583" s="5">
        <f t="shared" si="126"/>
        <v>0</v>
      </c>
      <c r="BU583" s="5">
        <f t="shared" si="127"/>
        <v>0</v>
      </c>
      <c r="BW583" s="5">
        <f t="shared" si="128"/>
        <v>0</v>
      </c>
      <c r="BY583" s="5">
        <f t="shared" si="129"/>
        <v>0</v>
      </c>
      <c r="CA583" s="5">
        <f t="shared" si="130"/>
        <v>0</v>
      </c>
      <c r="CC583" s="5">
        <f t="shared" si="131"/>
        <v>0</v>
      </c>
      <c r="CE583" s="5">
        <f t="shared" si="132"/>
        <v>0</v>
      </c>
      <c r="CG583" s="5">
        <f t="shared" si="133"/>
        <v>0</v>
      </c>
      <c r="CI583" s="5">
        <f t="shared" si="134"/>
        <v>0</v>
      </c>
    </row>
    <row r="584" spans="1:87" ht="40.5" customHeight="1" x14ac:dyDescent="0.25">
      <c r="A584" s="35" t="str">
        <f>A583</f>
        <v>5.1.2.1</v>
      </c>
      <c r="B584" s="64"/>
      <c r="C584" s="43" t="s">
        <v>58</v>
      </c>
      <c r="D584" s="37">
        <v>17.3</v>
      </c>
      <c r="E584" s="37">
        <v>18.799499999999998</v>
      </c>
      <c r="F584" s="37">
        <v>28.783760000000001</v>
      </c>
      <c r="G584" s="37">
        <v>21.627753333333334</v>
      </c>
      <c r="H584" s="37" t="s">
        <v>464</v>
      </c>
      <c r="I584" s="37">
        <v>27.56831</v>
      </c>
      <c r="J584" s="37">
        <v>27.613</v>
      </c>
      <c r="K584" s="37">
        <v>27.017323000000001</v>
      </c>
      <c r="L584" s="37">
        <v>24.231999999999999</v>
      </c>
      <c r="M584" s="37">
        <v>30.774999999999999</v>
      </c>
      <c r="N584" s="37">
        <v>19</v>
      </c>
      <c r="O584" s="37">
        <v>24.990000000000002</v>
      </c>
      <c r="P584" s="37">
        <v>7.87</v>
      </c>
      <c r="Q584" s="37">
        <v>22.465</v>
      </c>
      <c r="R584" s="37">
        <v>7.49</v>
      </c>
      <c r="S584" s="37">
        <v>7.49</v>
      </c>
      <c r="T584" s="37">
        <v>5.3</v>
      </c>
      <c r="U584" s="37">
        <v>0</v>
      </c>
      <c r="V584" s="37">
        <v>5.15</v>
      </c>
      <c r="W584" s="37">
        <v>0</v>
      </c>
      <c r="X584" s="37">
        <v>6</v>
      </c>
      <c r="Y584" s="37">
        <v>0</v>
      </c>
      <c r="Z584" s="37">
        <v>5.7</v>
      </c>
      <c r="AA584" s="37">
        <v>0</v>
      </c>
      <c r="AB584" s="37">
        <v>5.42</v>
      </c>
      <c r="AC584" s="37">
        <v>0</v>
      </c>
      <c r="AI584" s="13">
        <v>17.3</v>
      </c>
      <c r="AJ584" s="13">
        <v>18.799499999999998</v>
      </c>
      <c r="AK584" s="13">
        <v>28.783760000000001</v>
      </c>
      <c r="AL584" s="13">
        <v>21.627753333333334</v>
      </c>
      <c r="AM584" s="13">
        <v>0</v>
      </c>
      <c r="AN584" s="13">
        <v>27.56831</v>
      </c>
      <c r="AO584" s="13">
        <v>27.017323000000001</v>
      </c>
      <c r="AP584" s="13">
        <v>27.017323000000001</v>
      </c>
      <c r="AQ584" s="13">
        <v>30.774999999999999</v>
      </c>
      <c r="AR584" s="13">
        <v>30.774999999999999</v>
      </c>
      <c r="AS584" s="13">
        <v>19</v>
      </c>
      <c r="AT584" s="13">
        <v>24.990000000000002</v>
      </c>
      <c r="AU584" s="13">
        <v>7.87</v>
      </c>
      <c r="AV584" s="13">
        <v>22.465</v>
      </c>
      <c r="AW584" s="13">
        <v>7.49</v>
      </c>
      <c r="AX584" s="13">
        <v>7.49</v>
      </c>
      <c r="AY584" s="13">
        <v>5.3</v>
      </c>
      <c r="AZ584" s="13">
        <v>0</v>
      </c>
      <c r="BA584" s="13">
        <v>5.15</v>
      </c>
      <c r="BB584" s="13">
        <v>0</v>
      </c>
      <c r="BC584" s="13">
        <v>6</v>
      </c>
      <c r="BD584" s="13">
        <v>0</v>
      </c>
      <c r="BE584" s="13">
        <v>5.7</v>
      </c>
      <c r="BF584" s="13">
        <v>0</v>
      </c>
      <c r="BG584" s="13">
        <v>5.42</v>
      </c>
      <c r="BH584" s="13">
        <v>0</v>
      </c>
      <c r="BJ584" s="5">
        <f t="shared" si="120"/>
        <v>0</v>
      </c>
      <c r="BK584" s="5">
        <f t="shared" si="121"/>
        <v>0</v>
      </c>
      <c r="BL584" s="5">
        <f t="shared" si="122"/>
        <v>0</v>
      </c>
      <c r="BM584" s="5">
        <f t="shared" si="123"/>
        <v>0</v>
      </c>
      <c r="BO584" s="5">
        <f t="shared" si="124"/>
        <v>0</v>
      </c>
      <c r="BQ584" s="5">
        <f t="shared" si="125"/>
        <v>0</v>
      </c>
      <c r="BS584" s="5">
        <f t="shared" si="126"/>
        <v>0</v>
      </c>
      <c r="BU584" s="5">
        <f t="shared" si="127"/>
        <v>0</v>
      </c>
      <c r="BW584" s="5">
        <f t="shared" si="128"/>
        <v>0</v>
      </c>
      <c r="BY584" s="5">
        <f t="shared" si="129"/>
        <v>0</v>
      </c>
      <c r="CA584" s="5">
        <f t="shared" si="130"/>
        <v>0</v>
      </c>
      <c r="CC584" s="5">
        <f t="shared" si="131"/>
        <v>0</v>
      </c>
      <c r="CE584" s="5">
        <f t="shared" si="132"/>
        <v>0</v>
      </c>
      <c r="CG584" s="5">
        <f t="shared" si="133"/>
        <v>0</v>
      </c>
      <c r="CI584" s="5">
        <f t="shared" si="134"/>
        <v>0</v>
      </c>
    </row>
    <row r="585" spans="1:87" ht="40.5" customHeight="1" x14ac:dyDescent="0.25">
      <c r="A585" s="35" t="s">
        <v>289</v>
      </c>
      <c r="B585" s="64" t="s">
        <v>29</v>
      </c>
      <c r="C585" s="43" t="s">
        <v>469</v>
      </c>
      <c r="D585" s="37">
        <v>0</v>
      </c>
      <c r="E585" s="37">
        <v>0</v>
      </c>
      <c r="F585" s="37">
        <v>0</v>
      </c>
      <c r="G585" s="37">
        <v>0</v>
      </c>
      <c r="H585" s="37" t="s">
        <v>464</v>
      </c>
      <c r="I585" s="37">
        <v>852</v>
      </c>
      <c r="J585" s="37">
        <v>306</v>
      </c>
      <c r="K585" s="37">
        <v>523</v>
      </c>
      <c r="L585" s="37">
        <v>355</v>
      </c>
      <c r="M585" s="37">
        <v>412</v>
      </c>
      <c r="N585" s="37">
        <v>700</v>
      </c>
      <c r="O585" s="37">
        <v>320</v>
      </c>
      <c r="P585" s="37">
        <v>932</v>
      </c>
      <c r="Q585" s="37">
        <v>765</v>
      </c>
      <c r="R585" s="37">
        <v>960</v>
      </c>
      <c r="S585" s="37">
        <v>270</v>
      </c>
      <c r="T585" s="37">
        <v>630</v>
      </c>
      <c r="U585" s="37">
        <v>270</v>
      </c>
      <c r="V585" s="37">
        <v>595</v>
      </c>
      <c r="W585" s="37">
        <v>250</v>
      </c>
      <c r="X585" s="37">
        <v>585</v>
      </c>
      <c r="Y585" s="37">
        <v>250</v>
      </c>
      <c r="Z585" s="37">
        <v>568</v>
      </c>
      <c r="AA585" s="37">
        <v>250</v>
      </c>
      <c r="AB585" s="37">
        <v>540</v>
      </c>
      <c r="AC585" s="37">
        <v>250</v>
      </c>
      <c r="AI585" s="13">
        <v>0</v>
      </c>
      <c r="AJ585" s="13">
        <v>0</v>
      </c>
      <c r="AK585" s="13">
        <v>0</v>
      </c>
      <c r="AL585" s="13">
        <v>0</v>
      </c>
      <c r="AM585" s="13">
        <v>0</v>
      </c>
      <c r="AN585" s="13">
        <v>852</v>
      </c>
      <c r="AO585" s="13">
        <v>523</v>
      </c>
      <c r="AP585" s="13">
        <v>523</v>
      </c>
      <c r="AQ585" s="13">
        <v>412</v>
      </c>
      <c r="AR585" s="13">
        <v>412</v>
      </c>
      <c r="AS585" s="13">
        <v>700</v>
      </c>
      <c r="AT585" s="13">
        <v>320</v>
      </c>
      <c r="AU585" s="13">
        <v>932</v>
      </c>
      <c r="AV585" s="13">
        <v>765</v>
      </c>
      <c r="AW585" s="13">
        <v>960</v>
      </c>
      <c r="AX585" s="13">
        <v>270</v>
      </c>
      <c r="AY585" s="13">
        <v>630</v>
      </c>
      <c r="AZ585" s="13">
        <v>270</v>
      </c>
      <c r="BA585" s="13">
        <v>595</v>
      </c>
      <c r="BB585" s="13">
        <v>250</v>
      </c>
      <c r="BC585" s="13">
        <v>585</v>
      </c>
      <c r="BD585" s="13">
        <v>250</v>
      </c>
      <c r="BE585" s="13">
        <v>568</v>
      </c>
      <c r="BF585" s="13">
        <v>250</v>
      </c>
      <c r="BG585" s="13">
        <v>540</v>
      </c>
      <c r="BH585" s="13">
        <v>250</v>
      </c>
      <c r="BJ585" s="5">
        <f t="shared" si="120"/>
        <v>0</v>
      </c>
      <c r="BK585" s="5">
        <f t="shared" si="121"/>
        <v>0</v>
      </c>
      <c r="BL585" s="5">
        <f t="shared" si="122"/>
        <v>0</v>
      </c>
      <c r="BM585" s="5">
        <f t="shared" si="123"/>
        <v>0</v>
      </c>
      <c r="BO585" s="5">
        <f t="shared" si="124"/>
        <v>0</v>
      </c>
      <c r="BQ585" s="5">
        <f t="shared" si="125"/>
        <v>0</v>
      </c>
      <c r="BS585" s="5">
        <f t="shared" si="126"/>
        <v>0</v>
      </c>
      <c r="BU585" s="5">
        <f t="shared" si="127"/>
        <v>0</v>
      </c>
      <c r="BW585" s="5">
        <f t="shared" si="128"/>
        <v>0</v>
      </c>
      <c r="BY585" s="5">
        <f t="shared" si="129"/>
        <v>0</v>
      </c>
      <c r="CA585" s="5">
        <f t="shared" si="130"/>
        <v>0</v>
      </c>
      <c r="CC585" s="5">
        <f t="shared" si="131"/>
        <v>0</v>
      </c>
      <c r="CE585" s="5">
        <f t="shared" si="132"/>
        <v>0</v>
      </c>
      <c r="CG585" s="5">
        <f t="shared" si="133"/>
        <v>0</v>
      </c>
      <c r="CI585" s="5">
        <f t="shared" si="134"/>
        <v>0</v>
      </c>
    </row>
    <row r="586" spans="1:87" ht="40.5" customHeight="1" x14ac:dyDescent="0.25">
      <c r="A586" s="35" t="str">
        <f>A585</f>
        <v>5.1.2.2</v>
      </c>
      <c r="B586" s="64"/>
      <c r="C586" s="43" t="s">
        <v>58</v>
      </c>
      <c r="D586" s="37">
        <v>0</v>
      </c>
      <c r="E586" s="37">
        <v>0</v>
      </c>
      <c r="F586" s="37">
        <v>0</v>
      </c>
      <c r="G586" s="37">
        <v>0</v>
      </c>
      <c r="H586" s="37" t="s">
        <v>464</v>
      </c>
      <c r="I586" s="37">
        <v>9.3719999999999999</v>
      </c>
      <c r="J586" s="37">
        <v>3.1</v>
      </c>
      <c r="K586" s="37">
        <v>4.4909969999999984</v>
      </c>
      <c r="L586" s="37">
        <v>3.4</v>
      </c>
      <c r="M586" s="37">
        <v>5.6740000000000004</v>
      </c>
      <c r="N586" s="37">
        <v>7.68</v>
      </c>
      <c r="O586" s="37">
        <v>3.0776799999999982</v>
      </c>
      <c r="P586" s="37">
        <v>9.32</v>
      </c>
      <c r="Q586" s="37">
        <v>8.1189999999999998</v>
      </c>
      <c r="R586" s="37">
        <v>9.6</v>
      </c>
      <c r="S586" s="37">
        <v>2.7</v>
      </c>
      <c r="T586" s="37">
        <v>6.3</v>
      </c>
      <c r="U586" s="37">
        <v>2.7</v>
      </c>
      <c r="V586" s="37">
        <v>5.95</v>
      </c>
      <c r="W586" s="37">
        <v>2.5</v>
      </c>
      <c r="X586" s="37">
        <v>5.85</v>
      </c>
      <c r="Y586" s="37">
        <v>2.5</v>
      </c>
      <c r="Z586" s="37">
        <v>5.68</v>
      </c>
      <c r="AA586" s="37">
        <v>2.5</v>
      </c>
      <c r="AB586" s="37">
        <v>5.4</v>
      </c>
      <c r="AC586" s="37">
        <v>2.5</v>
      </c>
      <c r="AI586" s="13">
        <v>0</v>
      </c>
      <c r="AJ586" s="13">
        <v>0</v>
      </c>
      <c r="AK586" s="13">
        <v>0</v>
      </c>
      <c r="AL586" s="13">
        <v>0</v>
      </c>
      <c r="AM586" s="13">
        <v>0</v>
      </c>
      <c r="AN586" s="13">
        <v>9.3719999999999999</v>
      </c>
      <c r="AO586" s="13">
        <v>4.4909969999999984</v>
      </c>
      <c r="AP586" s="13">
        <v>4.4909969999999984</v>
      </c>
      <c r="AQ586" s="13">
        <v>5.6740000000000004</v>
      </c>
      <c r="AR586" s="13">
        <v>5.6740000000000004</v>
      </c>
      <c r="AS586" s="13">
        <v>7.68</v>
      </c>
      <c r="AT586" s="13">
        <v>3.0776799999999982</v>
      </c>
      <c r="AU586" s="13">
        <v>9.32</v>
      </c>
      <c r="AV586" s="13">
        <v>8.1189999999999998</v>
      </c>
      <c r="AW586" s="13">
        <v>9.6</v>
      </c>
      <c r="AX586" s="13">
        <v>2.7</v>
      </c>
      <c r="AY586" s="13">
        <v>6.3</v>
      </c>
      <c r="AZ586" s="13">
        <v>2.7</v>
      </c>
      <c r="BA586" s="13">
        <v>5.95</v>
      </c>
      <c r="BB586" s="13">
        <v>2.5</v>
      </c>
      <c r="BC586" s="13">
        <v>5.85</v>
      </c>
      <c r="BD586" s="13">
        <v>2.5</v>
      </c>
      <c r="BE586" s="13">
        <v>5.68</v>
      </c>
      <c r="BF586" s="13">
        <v>2.5</v>
      </c>
      <c r="BG586" s="13">
        <v>5.4</v>
      </c>
      <c r="BH586" s="13">
        <v>2.5</v>
      </c>
      <c r="BJ586" s="5">
        <f t="shared" si="120"/>
        <v>0</v>
      </c>
      <c r="BK586" s="5">
        <f t="shared" si="121"/>
        <v>0</v>
      </c>
      <c r="BL586" s="5">
        <f t="shared" si="122"/>
        <v>0</v>
      </c>
      <c r="BM586" s="5">
        <f t="shared" si="123"/>
        <v>0</v>
      </c>
      <c r="BO586" s="5">
        <f t="shared" si="124"/>
        <v>0</v>
      </c>
      <c r="BQ586" s="5">
        <f t="shared" si="125"/>
        <v>0</v>
      </c>
      <c r="BS586" s="5">
        <f t="shared" si="126"/>
        <v>0</v>
      </c>
      <c r="BU586" s="5">
        <f t="shared" si="127"/>
        <v>0</v>
      </c>
      <c r="BW586" s="5">
        <f t="shared" si="128"/>
        <v>0</v>
      </c>
      <c r="BY586" s="5">
        <f t="shared" si="129"/>
        <v>0</v>
      </c>
      <c r="CA586" s="5">
        <f t="shared" si="130"/>
        <v>0</v>
      </c>
      <c r="CC586" s="5">
        <f t="shared" si="131"/>
        <v>0</v>
      </c>
      <c r="CE586" s="5">
        <f t="shared" si="132"/>
        <v>0</v>
      </c>
      <c r="CG586" s="5">
        <f t="shared" si="133"/>
        <v>0</v>
      </c>
      <c r="CI586" s="5">
        <f t="shared" si="134"/>
        <v>0</v>
      </c>
    </row>
    <row r="587" spans="1:87" ht="40.5" customHeight="1" x14ac:dyDescent="0.25">
      <c r="A587" s="35" t="s">
        <v>290</v>
      </c>
      <c r="B587" s="64" t="s">
        <v>31</v>
      </c>
      <c r="C587" s="43" t="s">
        <v>469</v>
      </c>
      <c r="D587" s="37">
        <v>2197</v>
      </c>
      <c r="E587" s="37">
        <v>3035</v>
      </c>
      <c r="F587" s="37">
        <v>2933</v>
      </c>
      <c r="G587" s="37">
        <v>2721.6666666666665</v>
      </c>
      <c r="H587" s="37" t="s">
        <v>464</v>
      </c>
      <c r="I587" s="37">
        <v>0</v>
      </c>
      <c r="J587" s="37" t="s">
        <v>464</v>
      </c>
      <c r="K587" s="37">
        <v>0</v>
      </c>
      <c r="L587" s="37" t="s">
        <v>464</v>
      </c>
      <c r="M587" s="37">
        <v>0</v>
      </c>
      <c r="N587" s="37">
        <v>0</v>
      </c>
      <c r="O587" s="37">
        <v>0</v>
      </c>
      <c r="P587" s="37">
        <v>0</v>
      </c>
      <c r="Q587" s="37">
        <v>0</v>
      </c>
      <c r="R587" s="37">
        <v>0</v>
      </c>
      <c r="S587" s="37">
        <v>0</v>
      </c>
      <c r="T587" s="37">
        <v>0</v>
      </c>
      <c r="U587" s="37">
        <v>0</v>
      </c>
      <c r="V587" s="37">
        <v>0</v>
      </c>
      <c r="W587" s="37">
        <v>0</v>
      </c>
      <c r="X587" s="37">
        <v>0</v>
      </c>
      <c r="Y587" s="37">
        <v>0</v>
      </c>
      <c r="Z587" s="37">
        <v>0</v>
      </c>
      <c r="AA587" s="37">
        <v>0</v>
      </c>
      <c r="AB587" s="37">
        <v>0</v>
      </c>
      <c r="AC587" s="37">
        <v>0</v>
      </c>
      <c r="AI587" s="13">
        <v>2197</v>
      </c>
      <c r="AJ587" s="13">
        <v>3035</v>
      </c>
      <c r="AK587" s="13">
        <v>2933</v>
      </c>
      <c r="AL587" s="13">
        <v>2721.6666666666665</v>
      </c>
      <c r="AM587" s="13">
        <v>0</v>
      </c>
      <c r="AN587" s="13">
        <v>0</v>
      </c>
      <c r="AO587" s="13">
        <v>0</v>
      </c>
      <c r="AP587" s="13">
        <v>0</v>
      </c>
      <c r="AQ587" s="13">
        <v>0</v>
      </c>
      <c r="AR587" s="13">
        <v>0</v>
      </c>
      <c r="AS587" s="13">
        <v>0</v>
      </c>
      <c r="AT587" s="13">
        <v>0</v>
      </c>
      <c r="AU587" s="13">
        <v>0</v>
      </c>
      <c r="AV587" s="13"/>
      <c r="AW587" s="13">
        <v>0</v>
      </c>
      <c r="AX587" s="13"/>
      <c r="AY587" s="13">
        <v>0</v>
      </c>
      <c r="AZ587" s="13"/>
      <c r="BA587" s="13">
        <v>0</v>
      </c>
      <c r="BB587" s="13"/>
      <c r="BC587" s="13">
        <v>0</v>
      </c>
      <c r="BD587" s="13"/>
      <c r="BE587" s="13">
        <v>0</v>
      </c>
      <c r="BF587" s="13"/>
      <c r="BG587" s="13">
        <v>0</v>
      </c>
      <c r="BH587" s="13"/>
      <c r="BJ587" s="5">
        <f t="shared" si="120"/>
        <v>0</v>
      </c>
      <c r="BK587" s="5">
        <f t="shared" si="121"/>
        <v>0</v>
      </c>
      <c r="BL587" s="5">
        <f t="shared" si="122"/>
        <v>0</v>
      </c>
      <c r="BM587" s="5">
        <f t="shared" si="123"/>
        <v>0</v>
      </c>
      <c r="BO587" s="5">
        <f t="shared" si="124"/>
        <v>0</v>
      </c>
      <c r="BQ587" s="5">
        <f t="shared" si="125"/>
        <v>0</v>
      </c>
      <c r="BS587" s="5">
        <f t="shared" si="126"/>
        <v>0</v>
      </c>
      <c r="BU587" s="5">
        <f t="shared" si="127"/>
        <v>0</v>
      </c>
      <c r="BW587" s="5">
        <f t="shared" si="128"/>
        <v>0</v>
      </c>
      <c r="BY587" s="5">
        <f t="shared" si="129"/>
        <v>0</v>
      </c>
      <c r="CA587" s="5">
        <f t="shared" si="130"/>
        <v>0</v>
      </c>
      <c r="CC587" s="5">
        <f t="shared" si="131"/>
        <v>0</v>
      </c>
      <c r="CE587" s="5">
        <f t="shared" si="132"/>
        <v>0</v>
      </c>
      <c r="CG587" s="5">
        <f t="shared" si="133"/>
        <v>0</v>
      </c>
      <c r="CI587" s="5">
        <f t="shared" si="134"/>
        <v>0</v>
      </c>
    </row>
    <row r="588" spans="1:87" ht="40.5" customHeight="1" x14ac:dyDescent="0.25">
      <c r="A588" s="35" t="str">
        <f>A587</f>
        <v>5.1.2.3</v>
      </c>
      <c r="B588" s="64"/>
      <c r="C588" s="43" t="s">
        <v>58</v>
      </c>
      <c r="D588" s="37">
        <v>21.884999999999998</v>
      </c>
      <c r="E588" s="37">
        <v>31.0715</v>
      </c>
      <c r="F588" s="37">
        <v>32.979999999999997</v>
      </c>
      <c r="G588" s="37">
        <v>28.645499999999998</v>
      </c>
      <c r="H588" s="37" t="s">
        <v>464</v>
      </c>
      <c r="I588" s="37">
        <v>0</v>
      </c>
      <c r="J588" s="37" t="s">
        <v>464</v>
      </c>
      <c r="K588" s="37">
        <v>0</v>
      </c>
      <c r="L588" s="37" t="s">
        <v>464</v>
      </c>
      <c r="M588" s="37">
        <v>0</v>
      </c>
      <c r="N588" s="37">
        <v>0</v>
      </c>
      <c r="O588" s="37">
        <v>0</v>
      </c>
      <c r="P588" s="37">
        <v>0</v>
      </c>
      <c r="Q588" s="37">
        <v>0</v>
      </c>
      <c r="R588" s="37">
        <v>0</v>
      </c>
      <c r="S588" s="37">
        <v>0</v>
      </c>
      <c r="T588" s="37">
        <v>0</v>
      </c>
      <c r="U588" s="37">
        <v>0</v>
      </c>
      <c r="V588" s="37">
        <v>0</v>
      </c>
      <c r="W588" s="37">
        <v>0</v>
      </c>
      <c r="X588" s="37">
        <v>0</v>
      </c>
      <c r="Y588" s="37">
        <v>0</v>
      </c>
      <c r="Z588" s="37">
        <v>0</v>
      </c>
      <c r="AA588" s="37">
        <v>0</v>
      </c>
      <c r="AB588" s="37">
        <v>0</v>
      </c>
      <c r="AC588" s="37">
        <v>0</v>
      </c>
      <c r="AI588" s="13">
        <v>21.884999999999998</v>
      </c>
      <c r="AJ588" s="13">
        <v>31.0715</v>
      </c>
      <c r="AK588" s="13">
        <v>32.979999999999997</v>
      </c>
      <c r="AL588" s="13">
        <v>28.645499999999998</v>
      </c>
      <c r="AM588" s="13">
        <v>0</v>
      </c>
      <c r="AN588" s="13">
        <v>0</v>
      </c>
      <c r="AO588" s="13">
        <v>0</v>
      </c>
      <c r="AP588" s="13">
        <v>0</v>
      </c>
      <c r="AQ588" s="13">
        <v>0</v>
      </c>
      <c r="AR588" s="13">
        <v>0</v>
      </c>
      <c r="AS588" s="13">
        <v>0</v>
      </c>
      <c r="AT588" s="13">
        <v>0</v>
      </c>
      <c r="AU588" s="13">
        <v>0</v>
      </c>
      <c r="AV588" s="13"/>
      <c r="AW588" s="13">
        <v>0</v>
      </c>
      <c r="AX588" s="13"/>
      <c r="AY588" s="13">
        <v>0</v>
      </c>
      <c r="AZ588" s="13"/>
      <c r="BA588" s="13">
        <v>0</v>
      </c>
      <c r="BB588" s="13"/>
      <c r="BC588" s="13">
        <v>0</v>
      </c>
      <c r="BD588" s="13"/>
      <c r="BE588" s="13">
        <v>0</v>
      </c>
      <c r="BF588" s="13"/>
      <c r="BG588" s="13">
        <v>0</v>
      </c>
      <c r="BH588" s="13"/>
      <c r="BJ588" s="5">
        <f t="shared" si="120"/>
        <v>0</v>
      </c>
      <c r="BK588" s="5">
        <f t="shared" si="121"/>
        <v>0</v>
      </c>
      <c r="BL588" s="5">
        <f t="shared" si="122"/>
        <v>0</v>
      </c>
      <c r="BM588" s="5">
        <f t="shared" si="123"/>
        <v>0</v>
      </c>
      <c r="BO588" s="5">
        <f t="shared" si="124"/>
        <v>0</v>
      </c>
      <c r="BQ588" s="5">
        <f t="shared" si="125"/>
        <v>0</v>
      </c>
      <c r="BS588" s="5">
        <f t="shared" si="126"/>
        <v>0</v>
      </c>
      <c r="BU588" s="5">
        <f t="shared" si="127"/>
        <v>0</v>
      </c>
      <c r="BW588" s="5">
        <f t="shared" si="128"/>
        <v>0</v>
      </c>
      <c r="BY588" s="5">
        <f t="shared" si="129"/>
        <v>0</v>
      </c>
      <c r="CA588" s="5">
        <f t="shared" si="130"/>
        <v>0</v>
      </c>
      <c r="CC588" s="5">
        <f t="shared" si="131"/>
        <v>0</v>
      </c>
      <c r="CE588" s="5">
        <f t="shared" si="132"/>
        <v>0</v>
      </c>
      <c r="CG588" s="5">
        <f t="shared" si="133"/>
        <v>0</v>
      </c>
      <c r="CI588" s="5">
        <f t="shared" si="134"/>
        <v>0</v>
      </c>
    </row>
    <row r="589" spans="1:87" ht="40.5" customHeight="1" x14ac:dyDescent="0.25">
      <c r="A589" s="35" t="s">
        <v>291</v>
      </c>
      <c r="B589" s="64" t="s">
        <v>33</v>
      </c>
      <c r="C589" s="43" t="s">
        <v>469</v>
      </c>
      <c r="D589" s="37">
        <v>0</v>
      </c>
      <c r="E589" s="37">
        <v>0</v>
      </c>
      <c r="F589" s="37">
        <v>0</v>
      </c>
      <c r="G589" s="37">
        <v>0</v>
      </c>
      <c r="H589" s="37" t="s">
        <v>464</v>
      </c>
      <c r="I589" s="37">
        <v>273</v>
      </c>
      <c r="J589" s="37">
        <v>184</v>
      </c>
      <c r="K589" s="37">
        <v>200</v>
      </c>
      <c r="L589" s="37">
        <v>200</v>
      </c>
      <c r="M589" s="37">
        <v>199</v>
      </c>
      <c r="N589" s="37">
        <v>450</v>
      </c>
      <c r="O589" s="37">
        <v>530</v>
      </c>
      <c r="P589" s="37">
        <v>1748</v>
      </c>
      <c r="Q589" s="37">
        <v>329</v>
      </c>
      <c r="R589" s="37">
        <v>1370</v>
      </c>
      <c r="S589" s="37">
        <v>1380</v>
      </c>
      <c r="T589" s="37">
        <v>1652</v>
      </c>
      <c r="U589" s="37">
        <v>2500</v>
      </c>
      <c r="V589" s="37">
        <v>1650</v>
      </c>
      <c r="W589" s="37">
        <v>2450</v>
      </c>
      <c r="X589" s="37">
        <v>1535</v>
      </c>
      <c r="Y589" s="37">
        <v>2400</v>
      </c>
      <c r="Z589" s="37">
        <v>1458</v>
      </c>
      <c r="AA589" s="37">
        <v>2370</v>
      </c>
      <c r="AB589" s="37">
        <v>1385</v>
      </c>
      <c r="AC589" s="37">
        <v>2225</v>
      </c>
      <c r="AI589" s="13">
        <v>0</v>
      </c>
      <c r="AJ589" s="13">
        <v>0</v>
      </c>
      <c r="AK589" s="13">
        <v>0</v>
      </c>
      <c r="AL589" s="13">
        <v>0</v>
      </c>
      <c r="AM589" s="13">
        <v>0</v>
      </c>
      <c r="AN589" s="13">
        <v>273</v>
      </c>
      <c r="AO589" s="13">
        <v>200</v>
      </c>
      <c r="AP589" s="13">
        <v>200</v>
      </c>
      <c r="AQ589" s="13">
        <v>199</v>
      </c>
      <c r="AR589" s="13">
        <v>199</v>
      </c>
      <c r="AS589" s="13">
        <v>450</v>
      </c>
      <c r="AT589" s="13">
        <v>530</v>
      </c>
      <c r="AU589" s="13">
        <v>1748</v>
      </c>
      <c r="AV589" s="13">
        <v>329</v>
      </c>
      <c r="AW589" s="13">
        <v>1043</v>
      </c>
      <c r="AX589" s="13">
        <v>1380</v>
      </c>
      <c r="AY589" s="13">
        <v>1652</v>
      </c>
      <c r="AZ589" s="13">
        <v>2500</v>
      </c>
      <c r="BA589" s="13">
        <v>1650</v>
      </c>
      <c r="BB589" s="13">
        <v>2450</v>
      </c>
      <c r="BC589" s="13">
        <v>1535</v>
      </c>
      <c r="BD589" s="13">
        <v>2400</v>
      </c>
      <c r="BE589" s="13">
        <v>1458</v>
      </c>
      <c r="BF589" s="13">
        <v>2370</v>
      </c>
      <c r="BG589" s="13">
        <v>1385</v>
      </c>
      <c r="BH589" s="13">
        <v>2225</v>
      </c>
      <c r="BJ589" s="5">
        <f t="shared" si="120"/>
        <v>0</v>
      </c>
      <c r="BK589" s="5">
        <f t="shared" si="121"/>
        <v>0</v>
      </c>
      <c r="BL589" s="5">
        <f t="shared" si="122"/>
        <v>0</v>
      </c>
      <c r="BM589" s="5">
        <f t="shared" si="123"/>
        <v>0</v>
      </c>
      <c r="BO589" s="5">
        <f t="shared" si="124"/>
        <v>0</v>
      </c>
      <c r="BQ589" s="5">
        <f t="shared" si="125"/>
        <v>0</v>
      </c>
      <c r="BS589" s="5">
        <f t="shared" si="126"/>
        <v>0</v>
      </c>
      <c r="BU589" s="5">
        <f t="shared" si="127"/>
        <v>0</v>
      </c>
      <c r="BW589" s="5">
        <f t="shared" si="128"/>
        <v>0</v>
      </c>
      <c r="BY589" s="5">
        <f t="shared" si="129"/>
        <v>0</v>
      </c>
      <c r="CA589" s="5">
        <f t="shared" si="130"/>
        <v>0</v>
      </c>
      <c r="CC589" s="5">
        <f t="shared" si="131"/>
        <v>0</v>
      </c>
      <c r="CE589" s="5">
        <f t="shared" si="132"/>
        <v>0</v>
      </c>
      <c r="CG589" s="5">
        <f t="shared" si="133"/>
        <v>0</v>
      </c>
      <c r="CI589" s="5">
        <f t="shared" si="134"/>
        <v>0</v>
      </c>
    </row>
    <row r="590" spans="1:87" ht="40.5" customHeight="1" x14ac:dyDescent="0.25">
      <c r="A590" s="35" t="str">
        <f>A589</f>
        <v>5.1.2.4</v>
      </c>
      <c r="B590" s="64"/>
      <c r="C590" s="43" t="s">
        <v>58</v>
      </c>
      <c r="D590" s="37">
        <v>0</v>
      </c>
      <c r="E590" s="37">
        <v>0</v>
      </c>
      <c r="F590" s="37">
        <v>0</v>
      </c>
      <c r="G590" s="37">
        <v>0</v>
      </c>
      <c r="H590" s="37" t="s">
        <v>464</v>
      </c>
      <c r="I590" s="37">
        <v>3.26</v>
      </c>
      <c r="J590" s="37">
        <v>1.86</v>
      </c>
      <c r="K590" s="37">
        <v>4.3620000000000001</v>
      </c>
      <c r="L590" s="37">
        <v>1.93</v>
      </c>
      <c r="M590" s="37">
        <v>2.4077000000000002</v>
      </c>
      <c r="N590" s="37">
        <v>4.08</v>
      </c>
      <c r="O590" s="37">
        <v>5.3</v>
      </c>
      <c r="P590" s="37">
        <v>17.48</v>
      </c>
      <c r="Q590" s="37">
        <v>3.479000000000001</v>
      </c>
      <c r="R590" s="37">
        <v>10.43</v>
      </c>
      <c r="S590" s="37">
        <v>13.8</v>
      </c>
      <c r="T590" s="37">
        <v>16.52</v>
      </c>
      <c r="U590" s="37">
        <v>25</v>
      </c>
      <c r="V590" s="37">
        <v>16.5</v>
      </c>
      <c r="W590" s="37">
        <v>24.5</v>
      </c>
      <c r="X590" s="37">
        <v>15.35</v>
      </c>
      <c r="Y590" s="37">
        <v>24</v>
      </c>
      <c r="Z590" s="37">
        <v>14.58</v>
      </c>
      <c r="AA590" s="37">
        <v>23.7</v>
      </c>
      <c r="AB590" s="37">
        <v>13.85</v>
      </c>
      <c r="AC590" s="37">
        <v>22.25</v>
      </c>
      <c r="AI590" s="13">
        <v>0</v>
      </c>
      <c r="AJ590" s="13">
        <v>0</v>
      </c>
      <c r="AK590" s="13">
        <v>0</v>
      </c>
      <c r="AL590" s="13">
        <v>0</v>
      </c>
      <c r="AM590" s="13">
        <v>0</v>
      </c>
      <c r="AN590" s="13">
        <v>3.26</v>
      </c>
      <c r="AO590" s="13">
        <v>4.3620000000000001</v>
      </c>
      <c r="AP590" s="13">
        <v>4.3620000000000001</v>
      </c>
      <c r="AQ590" s="13">
        <v>2.4077000000000002</v>
      </c>
      <c r="AR590" s="13">
        <v>2.4077000000000002</v>
      </c>
      <c r="AS590" s="13">
        <v>4.08</v>
      </c>
      <c r="AT590" s="13">
        <v>5.3</v>
      </c>
      <c r="AU590" s="13">
        <v>17.48</v>
      </c>
      <c r="AV590" s="13">
        <v>3.479000000000001</v>
      </c>
      <c r="AW590" s="13">
        <v>10.43</v>
      </c>
      <c r="AX590" s="13">
        <v>13.8</v>
      </c>
      <c r="AY590" s="13">
        <v>16.52</v>
      </c>
      <c r="AZ590" s="13">
        <v>25</v>
      </c>
      <c r="BA590" s="13">
        <v>16.5</v>
      </c>
      <c r="BB590" s="13">
        <v>24.5</v>
      </c>
      <c r="BC590" s="13">
        <v>15.35</v>
      </c>
      <c r="BD590" s="13">
        <v>24</v>
      </c>
      <c r="BE590" s="13">
        <v>14.58</v>
      </c>
      <c r="BF590" s="13">
        <v>23.7</v>
      </c>
      <c r="BG590" s="13">
        <v>13.85</v>
      </c>
      <c r="BH590" s="13">
        <v>22.25</v>
      </c>
      <c r="BJ590" s="5">
        <f t="shared" si="120"/>
        <v>0</v>
      </c>
      <c r="BK590" s="5">
        <f t="shared" si="121"/>
        <v>0</v>
      </c>
      <c r="BL590" s="5">
        <f t="shared" si="122"/>
        <v>0</v>
      </c>
      <c r="BM590" s="5">
        <f t="shared" si="123"/>
        <v>0</v>
      </c>
      <c r="BO590" s="5">
        <f t="shared" si="124"/>
        <v>0</v>
      </c>
      <c r="BQ590" s="5">
        <f t="shared" si="125"/>
        <v>0</v>
      </c>
      <c r="BS590" s="5">
        <f t="shared" si="126"/>
        <v>0</v>
      </c>
      <c r="BU590" s="5">
        <f t="shared" si="127"/>
        <v>0</v>
      </c>
      <c r="BW590" s="5">
        <f t="shared" si="128"/>
        <v>0</v>
      </c>
      <c r="BY590" s="5">
        <f t="shared" si="129"/>
        <v>0</v>
      </c>
      <c r="CA590" s="5">
        <f t="shared" si="130"/>
        <v>0</v>
      </c>
      <c r="CC590" s="5">
        <f t="shared" si="131"/>
        <v>0</v>
      </c>
      <c r="CE590" s="5">
        <f t="shared" si="132"/>
        <v>0</v>
      </c>
      <c r="CG590" s="5">
        <f t="shared" si="133"/>
        <v>0</v>
      </c>
      <c r="CI590" s="5">
        <f t="shared" si="134"/>
        <v>0</v>
      </c>
    </row>
    <row r="591" spans="1:87" ht="40.5" customHeight="1" x14ac:dyDescent="0.25">
      <c r="A591" s="35" t="s">
        <v>292</v>
      </c>
      <c r="B591" s="64" t="s">
        <v>41</v>
      </c>
      <c r="C591" s="43" t="s">
        <v>469</v>
      </c>
      <c r="D591" s="37">
        <v>2291</v>
      </c>
      <c r="E591" s="37">
        <v>4371</v>
      </c>
      <c r="F591" s="37">
        <v>5163</v>
      </c>
      <c r="G591" s="37">
        <v>3941.6666666666665</v>
      </c>
      <c r="H591" s="37" t="s">
        <v>464</v>
      </c>
      <c r="I591" s="37">
        <v>3881</v>
      </c>
      <c r="J591" s="37">
        <v>3249</v>
      </c>
      <c r="K591" s="37">
        <v>3704</v>
      </c>
      <c r="L591" s="37">
        <v>3096</v>
      </c>
      <c r="M591" s="37">
        <v>4375</v>
      </c>
      <c r="N591" s="37">
        <v>3789</v>
      </c>
      <c r="O591" s="37">
        <v>3851</v>
      </c>
      <c r="P591" s="37">
        <v>3477</v>
      </c>
      <c r="Q591" s="37">
        <v>3472</v>
      </c>
      <c r="R591" s="37">
        <v>3082</v>
      </c>
      <c r="S591" s="37">
        <v>2866</v>
      </c>
      <c r="T591" s="37">
        <v>3139</v>
      </c>
      <c r="U591" s="37">
        <v>2809</v>
      </c>
      <c r="V591" s="37">
        <v>2982</v>
      </c>
      <c r="W591" s="37">
        <v>2753</v>
      </c>
      <c r="X591" s="37">
        <v>2833</v>
      </c>
      <c r="Y591" s="37">
        <v>2698</v>
      </c>
      <c r="Z591" s="37">
        <v>2704</v>
      </c>
      <c r="AA591" s="37">
        <v>2644</v>
      </c>
      <c r="AB591" s="37">
        <v>2554</v>
      </c>
      <c r="AC591" s="37">
        <v>2591</v>
      </c>
      <c r="AI591" s="13">
        <v>2291</v>
      </c>
      <c r="AJ591" s="13">
        <v>4371</v>
      </c>
      <c r="AK591" s="13">
        <v>5163</v>
      </c>
      <c r="AL591" s="13">
        <v>3941.6666666666665</v>
      </c>
      <c r="AM591" s="13">
        <v>0</v>
      </c>
      <c r="AN591" s="13">
        <v>3881</v>
      </c>
      <c r="AO591" s="13">
        <v>3704</v>
      </c>
      <c r="AP591" s="13">
        <v>3704</v>
      </c>
      <c r="AQ591" s="13">
        <v>4375</v>
      </c>
      <c r="AR591" s="13">
        <v>4375</v>
      </c>
      <c r="AS591" s="13">
        <v>3789</v>
      </c>
      <c r="AT591" s="13">
        <v>3851</v>
      </c>
      <c r="AU591" s="13">
        <v>3477</v>
      </c>
      <c r="AV591" s="13">
        <v>3472</v>
      </c>
      <c r="AW591" s="13">
        <v>2755</v>
      </c>
      <c r="AX591" s="13">
        <v>2866</v>
      </c>
      <c r="AY591" s="13">
        <v>3139</v>
      </c>
      <c r="AZ591" s="13">
        <v>2809</v>
      </c>
      <c r="BA591" s="13">
        <v>2982</v>
      </c>
      <c r="BB591" s="13">
        <v>2753</v>
      </c>
      <c r="BC591" s="13">
        <v>2833</v>
      </c>
      <c r="BD591" s="13">
        <v>2698</v>
      </c>
      <c r="BE591" s="13">
        <v>2704</v>
      </c>
      <c r="BF591" s="13">
        <v>2644</v>
      </c>
      <c r="BG591" s="13">
        <v>2554</v>
      </c>
      <c r="BH591" s="13">
        <v>2591</v>
      </c>
      <c r="BJ591" s="5">
        <f t="shared" si="120"/>
        <v>0</v>
      </c>
      <c r="BK591" s="5">
        <f t="shared" si="121"/>
        <v>0</v>
      </c>
      <c r="BL591" s="5">
        <f t="shared" si="122"/>
        <v>0</v>
      </c>
      <c r="BM591" s="5">
        <f t="shared" si="123"/>
        <v>0</v>
      </c>
      <c r="BO591" s="5">
        <f t="shared" si="124"/>
        <v>0</v>
      </c>
      <c r="BQ591" s="5">
        <f t="shared" si="125"/>
        <v>0</v>
      </c>
      <c r="BS591" s="5">
        <f t="shared" si="126"/>
        <v>0</v>
      </c>
      <c r="BU591" s="5">
        <f t="shared" si="127"/>
        <v>0</v>
      </c>
      <c r="BW591" s="5">
        <f t="shared" si="128"/>
        <v>0</v>
      </c>
      <c r="BY591" s="5">
        <f t="shared" si="129"/>
        <v>0</v>
      </c>
      <c r="CA591" s="5">
        <f t="shared" si="130"/>
        <v>0</v>
      </c>
      <c r="CC591" s="5">
        <f t="shared" si="131"/>
        <v>0</v>
      </c>
      <c r="CE591" s="5">
        <f t="shared" si="132"/>
        <v>0</v>
      </c>
      <c r="CG591" s="5">
        <f t="shared" si="133"/>
        <v>0</v>
      </c>
      <c r="CI591" s="5">
        <f t="shared" si="134"/>
        <v>0</v>
      </c>
    </row>
    <row r="592" spans="1:87" ht="40.5" customHeight="1" x14ac:dyDescent="0.25">
      <c r="A592" s="35" t="str">
        <f>A591</f>
        <v>5.1.3</v>
      </c>
      <c r="B592" s="64"/>
      <c r="C592" s="43" t="s">
        <v>58</v>
      </c>
      <c r="D592" s="37">
        <v>21.81</v>
      </c>
      <c r="E592" s="37">
        <v>40.857999999999997</v>
      </c>
      <c r="F592" s="37">
        <v>51.94</v>
      </c>
      <c r="G592" s="37">
        <v>38.202666666666666</v>
      </c>
      <c r="H592" s="37" t="s">
        <v>464</v>
      </c>
      <c r="I592" s="37">
        <v>39.273359999999997</v>
      </c>
      <c r="J592" s="37">
        <v>29.240999999999996</v>
      </c>
      <c r="K592" s="37">
        <v>38.934779999999996</v>
      </c>
      <c r="L592" s="37">
        <v>28.063999999999997</v>
      </c>
      <c r="M592" s="37">
        <v>44.347000000000001</v>
      </c>
      <c r="N592" s="37">
        <v>36.56</v>
      </c>
      <c r="O592" s="37">
        <v>40.092850000000006</v>
      </c>
      <c r="P592" s="37">
        <v>36.069999999999993</v>
      </c>
      <c r="Q592" s="37">
        <v>34.64</v>
      </c>
      <c r="R592" s="37">
        <v>27.549999999999997</v>
      </c>
      <c r="S592" s="37">
        <v>29.297000000000001</v>
      </c>
      <c r="T592" s="37">
        <v>31.39</v>
      </c>
      <c r="U592" s="37">
        <v>28.09</v>
      </c>
      <c r="V592" s="37">
        <v>29.82</v>
      </c>
      <c r="W592" s="37">
        <v>27.53</v>
      </c>
      <c r="X592" s="37">
        <v>28.33</v>
      </c>
      <c r="Y592" s="37">
        <v>26.98</v>
      </c>
      <c r="Z592" s="37">
        <v>27.04</v>
      </c>
      <c r="AA592" s="37">
        <v>26.44</v>
      </c>
      <c r="AB592" s="37">
        <v>25.54</v>
      </c>
      <c r="AC592" s="37">
        <v>25.91</v>
      </c>
      <c r="AI592" s="13">
        <v>21.81</v>
      </c>
      <c r="AJ592" s="13">
        <v>40.857999999999997</v>
      </c>
      <c r="AK592" s="13">
        <v>51.94</v>
      </c>
      <c r="AL592" s="13">
        <v>38.202666666666666</v>
      </c>
      <c r="AM592" s="13">
        <v>0</v>
      </c>
      <c r="AN592" s="13">
        <v>39.273359999999997</v>
      </c>
      <c r="AO592" s="13">
        <v>38.934779999999996</v>
      </c>
      <c r="AP592" s="13">
        <v>38.934779999999996</v>
      </c>
      <c r="AQ592" s="13">
        <v>44.347000000000001</v>
      </c>
      <c r="AR592" s="13">
        <v>44.347000000000001</v>
      </c>
      <c r="AS592" s="13">
        <v>36.56</v>
      </c>
      <c r="AT592" s="13">
        <v>40.092850000000006</v>
      </c>
      <c r="AU592" s="13">
        <v>36.069999999999993</v>
      </c>
      <c r="AV592" s="13">
        <v>34.64</v>
      </c>
      <c r="AW592" s="13">
        <v>27.549999999999997</v>
      </c>
      <c r="AX592" s="13">
        <v>29.297000000000001</v>
      </c>
      <c r="AY592" s="13">
        <v>31.39</v>
      </c>
      <c r="AZ592" s="13">
        <v>28.09</v>
      </c>
      <c r="BA592" s="13">
        <v>29.82</v>
      </c>
      <c r="BB592" s="13">
        <v>27.53</v>
      </c>
      <c r="BC592" s="13">
        <v>28.33</v>
      </c>
      <c r="BD592" s="13">
        <v>26.98</v>
      </c>
      <c r="BE592" s="13">
        <v>27.04</v>
      </c>
      <c r="BF592" s="13">
        <v>26.44</v>
      </c>
      <c r="BG592" s="13">
        <v>25.54</v>
      </c>
      <c r="BH592" s="13">
        <v>25.91</v>
      </c>
      <c r="BI592" s="5" t="s">
        <v>473</v>
      </c>
      <c r="BJ592" s="5">
        <f t="shared" si="120"/>
        <v>0</v>
      </c>
      <c r="BK592" s="5">
        <f t="shared" si="121"/>
        <v>0</v>
      </c>
      <c r="BL592" s="5">
        <f t="shared" si="122"/>
        <v>0</v>
      </c>
      <c r="BM592" s="5">
        <f t="shared" si="123"/>
        <v>0</v>
      </c>
      <c r="BO592" s="5">
        <f t="shared" si="124"/>
        <v>0</v>
      </c>
      <c r="BQ592" s="5">
        <f t="shared" si="125"/>
        <v>0</v>
      </c>
      <c r="BS592" s="5">
        <f t="shared" si="126"/>
        <v>0</v>
      </c>
      <c r="BU592" s="5">
        <f t="shared" si="127"/>
        <v>0</v>
      </c>
      <c r="BW592" s="5">
        <f t="shared" si="128"/>
        <v>0</v>
      </c>
      <c r="BY592" s="5">
        <f t="shared" si="129"/>
        <v>0</v>
      </c>
      <c r="CA592" s="5">
        <f t="shared" si="130"/>
        <v>0</v>
      </c>
      <c r="CC592" s="5">
        <f t="shared" si="131"/>
        <v>0</v>
      </c>
      <c r="CE592" s="5">
        <f t="shared" si="132"/>
        <v>0</v>
      </c>
      <c r="CG592" s="5">
        <f t="shared" si="133"/>
        <v>0</v>
      </c>
      <c r="CI592" s="5">
        <f t="shared" si="134"/>
        <v>0</v>
      </c>
    </row>
    <row r="593" spans="1:87" ht="40.5" customHeight="1" x14ac:dyDescent="0.25">
      <c r="A593" s="35" t="s">
        <v>293</v>
      </c>
      <c r="B593" s="64" t="s">
        <v>27</v>
      </c>
      <c r="C593" s="43" t="s">
        <v>469</v>
      </c>
      <c r="D593" s="37">
        <v>1246</v>
      </c>
      <c r="E593" s="37">
        <v>1866</v>
      </c>
      <c r="F593" s="37">
        <v>2542</v>
      </c>
      <c r="G593" s="37">
        <v>1884.6666666666667</v>
      </c>
      <c r="H593" s="37" t="s">
        <v>464</v>
      </c>
      <c r="I593" s="37">
        <v>2837</v>
      </c>
      <c r="J593" s="37">
        <v>2758</v>
      </c>
      <c r="K593" s="37">
        <v>2734</v>
      </c>
      <c r="L593" s="37">
        <v>2483</v>
      </c>
      <c r="M593" s="37">
        <v>3256</v>
      </c>
      <c r="N593" s="37">
        <v>2400</v>
      </c>
      <c r="O593" s="37">
        <v>2631</v>
      </c>
      <c r="P593" s="37">
        <v>788</v>
      </c>
      <c r="Q593" s="37">
        <v>2263</v>
      </c>
      <c r="R593" s="37">
        <v>752</v>
      </c>
      <c r="S593" s="37">
        <v>1074</v>
      </c>
      <c r="T593" s="37">
        <v>534</v>
      </c>
      <c r="U593" s="37">
        <v>0</v>
      </c>
      <c r="V593" s="37">
        <v>718</v>
      </c>
      <c r="W593" s="37">
        <v>0</v>
      </c>
      <c r="X593" s="37">
        <v>687</v>
      </c>
      <c r="Y593" s="37">
        <v>0</v>
      </c>
      <c r="Z593" s="37">
        <v>653</v>
      </c>
      <c r="AA593" s="37">
        <v>0</v>
      </c>
      <c r="AB593" s="37">
        <v>620</v>
      </c>
      <c r="AC593" s="37">
        <v>0</v>
      </c>
      <c r="AI593" s="13">
        <v>1246</v>
      </c>
      <c r="AJ593" s="13">
        <v>1866</v>
      </c>
      <c r="AK593" s="13">
        <v>2542</v>
      </c>
      <c r="AL593" s="13">
        <v>1884.6666666666667</v>
      </c>
      <c r="AM593" s="13">
        <v>0</v>
      </c>
      <c r="AN593" s="13">
        <v>2837</v>
      </c>
      <c r="AO593" s="13">
        <v>2734</v>
      </c>
      <c r="AP593" s="13">
        <v>2734</v>
      </c>
      <c r="AQ593" s="13">
        <v>3256</v>
      </c>
      <c r="AR593" s="13">
        <v>3256</v>
      </c>
      <c r="AS593" s="13">
        <v>2400</v>
      </c>
      <c r="AT593" s="13">
        <v>2631</v>
      </c>
      <c r="AU593" s="13">
        <v>788</v>
      </c>
      <c r="AV593" s="13">
        <v>2263</v>
      </c>
      <c r="AW593" s="13">
        <v>752</v>
      </c>
      <c r="AX593" s="13">
        <v>1074</v>
      </c>
      <c r="AY593" s="13">
        <v>534</v>
      </c>
      <c r="AZ593" s="13"/>
      <c r="BA593" s="13">
        <v>718</v>
      </c>
      <c r="BB593" s="13"/>
      <c r="BC593" s="13">
        <v>687</v>
      </c>
      <c r="BD593" s="13"/>
      <c r="BE593" s="13">
        <v>653</v>
      </c>
      <c r="BF593" s="13"/>
      <c r="BG593" s="13">
        <v>620</v>
      </c>
      <c r="BH593" s="13"/>
      <c r="BJ593" s="5">
        <f t="shared" si="120"/>
        <v>0</v>
      </c>
      <c r="BK593" s="5">
        <f t="shared" si="121"/>
        <v>0</v>
      </c>
      <c r="BL593" s="5">
        <f t="shared" si="122"/>
        <v>0</v>
      </c>
      <c r="BM593" s="5">
        <f t="shared" si="123"/>
        <v>0</v>
      </c>
      <c r="BO593" s="5">
        <f t="shared" si="124"/>
        <v>0</v>
      </c>
      <c r="BQ593" s="5">
        <f t="shared" si="125"/>
        <v>0</v>
      </c>
      <c r="BS593" s="5">
        <f t="shared" si="126"/>
        <v>0</v>
      </c>
      <c r="BU593" s="5">
        <f t="shared" si="127"/>
        <v>0</v>
      </c>
      <c r="BW593" s="5">
        <f t="shared" si="128"/>
        <v>0</v>
      </c>
      <c r="BY593" s="5">
        <f t="shared" si="129"/>
        <v>0</v>
      </c>
      <c r="CA593" s="5">
        <f t="shared" si="130"/>
        <v>0</v>
      </c>
      <c r="CC593" s="5">
        <f t="shared" si="131"/>
        <v>0</v>
      </c>
      <c r="CE593" s="5">
        <f t="shared" si="132"/>
        <v>0</v>
      </c>
      <c r="CG593" s="5">
        <f t="shared" si="133"/>
        <v>0</v>
      </c>
      <c r="CI593" s="5">
        <f t="shared" si="134"/>
        <v>0</v>
      </c>
    </row>
    <row r="594" spans="1:87" ht="40.5" customHeight="1" x14ac:dyDescent="0.25">
      <c r="A594" s="35" t="str">
        <f>A593</f>
        <v>5.1.3.1</v>
      </c>
      <c r="B594" s="64"/>
      <c r="C594" s="43" t="s">
        <v>58</v>
      </c>
      <c r="D594" s="37">
        <v>10.728999999999999</v>
      </c>
      <c r="E594" s="37">
        <v>17.414999999999999</v>
      </c>
      <c r="F594" s="37">
        <v>25.307500000000001</v>
      </c>
      <c r="G594" s="37">
        <v>17.817166666666665</v>
      </c>
      <c r="H594" s="37" t="s">
        <v>464</v>
      </c>
      <c r="I594" s="37">
        <v>27.595960000000002</v>
      </c>
      <c r="J594" s="37">
        <v>24.821999999999996</v>
      </c>
      <c r="K594" s="37">
        <v>26.835283999999998</v>
      </c>
      <c r="L594" s="37">
        <v>22.32032041343669</v>
      </c>
      <c r="M594" s="37">
        <v>31.450999999999997</v>
      </c>
      <c r="N594" s="37">
        <v>23</v>
      </c>
      <c r="O594" s="37">
        <v>25.808350000000001</v>
      </c>
      <c r="P594" s="37">
        <v>8.1</v>
      </c>
      <c r="Q594" s="37">
        <v>21.847999999999999</v>
      </c>
      <c r="R594" s="37">
        <v>7.52</v>
      </c>
      <c r="S594" s="37">
        <v>11.087000000000002</v>
      </c>
      <c r="T594" s="37">
        <v>5.34</v>
      </c>
      <c r="U594" s="37">
        <v>0</v>
      </c>
      <c r="V594" s="37">
        <v>7.18</v>
      </c>
      <c r="W594" s="37">
        <v>0</v>
      </c>
      <c r="X594" s="37">
        <v>6.87</v>
      </c>
      <c r="Y594" s="37">
        <v>0</v>
      </c>
      <c r="Z594" s="37">
        <v>6.53</v>
      </c>
      <c r="AA594" s="37">
        <v>0</v>
      </c>
      <c r="AB594" s="37">
        <v>6.2</v>
      </c>
      <c r="AC594" s="37">
        <v>0</v>
      </c>
      <c r="AI594" s="13">
        <v>10.728999999999999</v>
      </c>
      <c r="AJ594" s="13">
        <v>17.414999999999999</v>
      </c>
      <c r="AK594" s="13">
        <v>25.307500000000001</v>
      </c>
      <c r="AL594" s="13">
        <v>17.817166666666665</v>
      </c>
      <c r="AM594" s="13">
        <v>0</v>
      </c>
      <c r="AN594" s="13">
        <v>27.595960000000002</v>
      </c>
      <c r="AO594" s="13">
        <v>26.835283999999998</v>
      </c>
      <c r="AP594" s="13">
        <v>26.835283999999998</v>
      </c>
      <c r="AQ594" s="13">
        <v>31.450999999999997</v>
      </c>
      <c r="AR594" s="13">
        <v>31.450999999999997</v>
      </c>
      <c r="AS594" s="13">
        <v>23</v>
      </c>
      <c r="AT594" s="13">
        <v>25.808350000000001</v>
      </c>
      <c r="AU594" s="13">
        <v>8.1</v>
      </c>
      <c r="AV594" s="13">
        <v>21.847999999999999</v>
      </c>
      <c r="AW594" s="13">
        <v>7.52</v>
      </c>
      <c r="AX594" s="13">
        <v>11.087000000000002</v>
      </c>
      <c r="AY594" s="13">
        <v>5.34</v>
      </c>
      <c r="AZ594" s="13">
        <v>0</v>
      </c>
      <c r="BA594" s="13">
        <v>7.18</v>
      </c>
      <c r="BB594" s="13">
        <v>0</v>
      </c>
      <c r="BC594" s="13">
        <v>6.87</v>
      </c>
      <c r="BD594" s="13">
        <v>0</v>
      </c>
      <c r="BE594" s="13">
        <v>6.53</v>
      </c>
      <c r="BF594" s="13">
        <v>0</v>
      </c>
      <c r="BG594" s="13">
        <v>6.2</v>
      </c>
      <c r="BH594" s="13">
        <v>0</v>
      </c>
      <c r="BJ594" s="5">
        <f t="shared" si="120"/>
        <v>0</v>
      </c>
      <c r="BK594" s="5">
        <f t="shared" si="121"/>
        <v>0</v>
      </c>
      <c r="BL594" s="5">
        <f t="shared" si="122"/>
        <v>0</v>
      </c>
      <c r="BM594" s="5">
        <f t="shared" si="123"/>
        <v>0</v>
      </c>
      <c r="BO594" s="5">
        <f t="shared" si="124"/>
        <v>0</v>
      </c>
      <c r="BQ594" s="5">
        <f t="shared" si="125"/>
        <v>0</v>
      </c>
      <c r="BS594" s="5">
        <f t="shared" si="126"/>
        <v>0</v>
      </c>
      <c r="BU594" s="5">
        <f t="shared" si="127"/>
        <v>0</v>
      </c>
      <c r="BW594" s="5">
        <f t="shared" si="128"/>
        <v>0</v>
      </c>
      <c r="BY594" s="5">
        <f t="shared" si="129"/>
        <v>0</v>
      </c>
      <c r="CA594" s="5">
        <f t="shared" si="130"/>
        <v>0</v>
      </c>
      <c r="CC594" s="5">
        <f t="shared" si="131"/>
        <v>0</v>
      </c>
      <c r="CE594" s="5">
        <f t="shared" si="132"/>
        <v>0</v>
      </c>
      <c r="CG594" s="5">
        <f t="shared" si="133"/>
        <v>0</v>
      </c>
      <c r="CI594" s="5">
        <f t="shared" si="134"/>
        <v>0</v>
      </c>
    </row>
    <row r="595" spans="1:87" ht="40.5" customHeight="1" x14ac:dyDescent="0.25">
      <c r="A595" s="35" t="s">
        <v>294</v>
      </c>
      <c r="B595" s="64" t="s">
        <v>29</v>
      </c>
      <c r="C595" s="43" t="s">
        <v>469</v>
      </c>
      <c r="D595" s="37">
        <v>0</v>
      </c>
      <c r="E595" s="37">
        <v>0</v>
      </c>
      <c r="F595" s="37">
        <v>0</v>
      </c>
      <c r="G595" s="37">
        <v>0</v>
      </c>
      <c r="H595" s="37" t="s">
        <v>464</v>
      </c>
      <c r="I595" s="37">
        <v>522</v>
      </c>
      <c r="J595" s="37">
        <v>491</v>
      </c>
      <c r="K595" s="37">
        <v>970</v>
      </c>
      <c r="L595" s="37">
        <v>413</v>
      </c>
      <c r="M595" s="37">
        <v>895</v>
      </c>
      <c r="N595" s="37">
        <v>829</v>
      </c>
      <c r="O595" s="37">
        <v>660</v>
      </c>
      <c r="P595" s="37">
        <v>939</v>
      </c>
      <c r="Q595" s="37">
        <v>846</v>
      </c>
      <c r="R595" s="37">
        <v>960</v>
      </c>
      <c r="S595" s="37">
        <v>281</v>
      </c>
      <c r="T595" s="37">
        <v>903</v>
      </c>
      <c r="U595" s="37">
        <v>281</v>
      </c>
      <c r="V595" s="37">
        <v>602</v>
      </c>
      <c r="W595" s="37">
        <v>275</v>
      </c>
      <c r="X595" s="37">
        <v>592</v>
      </c>
      <c r="Y595" s="37">
        <v>270</v>
      </c>
      <c r="Z595" s="37">
        <v>575</v>
      </c>
      <c r="AA595" s="37">
        <v>264</v>
      </c>
      <c r="AB595" s="37">
        <v>547</v>
      </c>
      <c r="AC595" s="37">
        <v>259</v>
      </c>
      <c r="AI595" s="13">
        <v>0</v>
      </c>
      <c r="AJ595" s="13">
        <v>0</v>
      </c>
      <c r="AK595" s="13">
        <v>0</v>
      </c>
      <c r="AL595" s="13">
        <v>0</v>
      </c>
      <c r="AM595" s="13">
        <v>0</v>
      </c>
      <c r="AN595" s="13">
        <v>522</v>
      </c>
      <c r="AO595" s="13">
        <v>970</v>
      </c>
      <c r="AP595" s="13">
        <v>970</v>
      </c>
      <c r="AQ595" s="13">
        <v>895</v>
      </c>
      <c r="AR595" s="13">
        <v>895</v>
      </c>
      <c r="AS595" s="13">
        <v>829</v>
      </c>
      <c r="AT595" s="13">
        <v>660</v>
      </c>
      <c r="AU595" s="13">
        <v>939</v>
      </c>
      <c r="AV595" s="13">
        <v>846</v>
      </c>
      <c r="AW595" s="13">
        <v>960</v>
      </c>
      <c r="AX595" s="13">
        <v>281</v>
      </c>
      <c r="AY595" s="13">
        <v>903</v>
      </c>
      <c r="AZ595" s="13">
        <v>281</v>
      </c>
      <c r="BA595" s="13">
        <v>602</v>
      </c>
      <c r="BB595" s="13">
        <v>275</v>
      </c>
      <c r="BC595" s="13">
        <v>592</v>
      </c>
      <c r="BD595" s="13">
        <v>270</v>
      </c>
      <c r="BE595" s="13">
        <v>575</v>
      </c>
      <c r="BF595" s="13">
        <v>264</v>
      </c>
      <c r="BG595" s="13">
        <v>547</v>
      </c>
      <c r="BH595" s="13">
        <v>259</v>
      </c>
      <c r="BJ595" s="5">
        <f t="shared" si="120"/>
        <v>0</v>
      </c>
      <c r="BK595" s="5">
        <f t="shared" si="121"/>
        <v>0</v>
      </c>
      <c r="BL595" s="5">
        <f t="shared" si="122"/>
        <v>0</v>
      </c>
      <c r="BM595" s="5">
        <f t="shared" si="123"/>
        <v>0</v>
      </c>
      <c r="BO595" s="5">
        <f t="shared" si="124"/>
        <v>0</v>
      </c>
      <c r="BQ595" s="5">
        <f t="shared" si="125"/>
        <v>0</v>
      </c>
      <c r="BS595" s="5">
        <f t="shared" si="126"/>
        <v>0</v>
      </c>
      <c r="BU595" s="5">
        <f t="shared" si="127"/>
        <v>0</v>
      </c>
      <c r="BW595" s="5">
        <f t="shared" si="128"/>
        <v>0</v>
      </c>
      <c r="BY595" s="5">
        <f t="shared" si="129"/>
        <v>0</v>
      </c>
      <c r="CA595" s="5">
        <f t="shared" si="130"/>
        <v>0</v>
      </c>
      <c r="CC595" s="5">
        <f t="shared" si="131"/>
        <v>0</v>
      </c>
      <c r="CE595" s="5">
        <f t="shared" si="132"/>
        <v>0</v>
      </c>
      <c r="CG595" s="5">
        <f t="shared" si="133"/>
        <v>0</v>
      </c>
      <c r="CI595" s="5">
        <f t="shared" si="134"/>
        <v>0</v>
      </c>
    </row>
    <row r="596" spans="1:87" ht="40.5" customHeight="1" x14ac:dyDescent="0.25">
      <c r="A596" s="35" t="str">
        <f>A595</f>
        <v>5.1.3.2</v>
      </c>
      <c r="B596" s="64"/>
      <c r="C596" s="43" t="s">
        <v>58</v>
      </c>
      <c r="D596" s="37">
        <v>0</v>
      </c>
      <c r="E596" s="37">
        <v>0</v>
      </c>
      <c r="F596" s="37">
        <v>0</v>
      </c>
      <c r="G596" s="37">
        <v>0</v>
      </c>
      <c r="H596" s="37" t="s">
        <v>464</v>
      </c>
      <c r="I596" s="37">
        <v>5.8387000000000002</v>
      </c>
      <c r="J596" s="37">
        <v>4.4189999999999996</v>
      </c>
      <c r="K596" s="37">
        <v>12.099495999999998</v>
      </c>
      <c r="L596" s="37">
        <v>3.743679586563307</v>
      </c>
      <c r="M596" s="37">
        <v>10.315999999999999</v>
      </c>
      <c r="N596" s="37">
        <v>7.96</v>
      </c>
      <c r="O596" s="37">
        <v>8.6844999999999999</v>
      </c>
      <c r="P596" s="37">
        <v>9.77</v>
      </c>
      <c r="Q596" s="37">
        <v>8.9543999999999997</v>
      </c>
      <c r="R596" s="37">
        <v>9.6</v>
      </c>
      <c r="S596" s="37">
        <v>2.81</v>
      </c>
      <c r="T596" s="37">
        <v>9.0299999999999994</v>
      </c>
      <c r="U596" s="37">
        <v>2.81</v>
      </c>
      <c r="V596" s="37">
        <v>6.02</v>
      </c>
      <c r="W596" s="37">
        <v>2.75</v>
      </c>
      <c r="X596" s="37">
        <v>5.92</v>
      </c>
      <c r="Y596" s="37">
        <v>2.7</v>
      </c>
      <c r="Z596" s="37">
        <v>5.75</v>
      </c>
      <c r="AA596" s="37">
        <v>2.64</v>
      </c>
      <c r="AB596" s="37">
        <v>5.47</v>
      </c>
      <c r="AC596" s="37">
        <v>2.59</v>
      </c>
      <c r="AI596" s="13">
        <v>0</v>
      </c>
      <c r="AJ596" s="13">
        <v>0</v>
      </c>
      <c r="AK596" s="13">
        <v>0</v>
      </c>
      <c r="AL596" s="13">
        <v>0</v>
      </c>
      <c r="AM596" s="13">
        <v>0</v>
      </c>
      <c r="AN596" s="13">
        <v>5.8387000000000002</v>
      </c>
      <c r="AO596" s="13">
        <v>12.099495999999998</v>
      </c>
      <c r="AP596" s="13">
        <v>12.099495999999998</v>
      </c>
      <c r="AQ596" s="13">
        <v>10.315999999999999</v>
      </c>
      <c r="AR596" s="13">
        <v>10.315999999999999</v>
      </c>
      <c r="AS596" s="13">
        <v>7.96</v>
      </c>
      <c r="AT596" s="13">
        <v>8.6844999999999999</v>
      </c>
      <c r="AU596" s="13">
        <v>9.77</v>
      </c>
      <c r="AV596" s="13">
        <v>8.9543999999999997</v>
      </c>
      <c r="AW596" s="13">
        <v>9.6</v>
      </c>
      <c r="AX596" s="13">
        <v>2.81</v>
      </c>
      <c r="AY596" s="13">
        <v>9.0299999999999994</v>
      </c>
      <c r="AZ596" s="13">
        <v>2.81</v>
      </c>
      <c r="BA596" s="13">
        <v>6.02</v>
      </c>
      <c r="BB596" s="13">
        <v>2.75</v>
      </c>
      <c r="BC596" s="13">
        <v>5.92</v>
      </c>
      <c r="BD596" s="13">
        <v>2.7</v>
      </c>
      <c r="BE596" s="13">
        <v>5.75</v>
      </c>
      <c r="BF596" s="13">
        <v>2.64</v>
      </c>
      <c r="BG596" s="13">
        <v>5.47</v>
      </c>
      <c r="BH596" s="13">
        <v>2.59</v>
      </c>
      <c r="BJ596" s="5">
        <f t="shared" si="120"/>
        <v>0</v>
      </c>
      <c r="BK596" s="5">
        <f t="shared" si="121"/>
        <v>0</v>
      </c>
      <c r="BL596" s="5">
        <f t="shared" si="122"/>
        <v>0</v>
      </c>
      <c r="BM596" s="5">
        <f t="shared" si="123"/>
        <v>0</v>
      </c>
      <c r="BO596" s="5">
        <f t="shared" si="124"/>
        <v>0</v>
      </c>
      <c r="BQ596" s="5">
        <f t="shared" si="125"/>
        <v>0</v>
      </c>
      <c r="BS596" s="5">
        <f t="shared" si="126"/>
        <v>0</v>
      </c>
      <c r="BU596" s="5">
        <f t="shared" si="127"/>
        <v>0</v>
      </c>
      <c r="BW596" s="5">
        <f t="shared" si="128"/>
        <v>0</v>
      </c>
      <c r="BY596" s="5">
        <f t="shared" si="129"/>
        <v>0</v>
      </c>
      <c r="CA596" s="5">
        <f t="shared" si="130"/>
        <v>0</v>
      </c>
      <c r="CC596" s="5">
        <f t="shared" si="131"/>
        <v>0</v>
      </c>
      <c r="CE596" s="5">
        <f t="shared" si="132"/>
        <v>0</v>
      </c>
      <c r="CG596" s="5">
        <f t="shared" si="133"/>
        <v>0</v>
      </c>
      <c r="CI596" s="5">
        <f t="shared" si="134"/>
        <v>0</v>
      </c>
    </row>
    <row r="597" spans="1:87" ht="40.5" customHeight="1" x14ac:dyDescent="0.25">
      <c r="A597" s="35" t="s">
        <v>295</v>
      </c>
      <c r="B597" s="64" t="s">
        <v>31</v>
      </c>
      <c r="C597" s="43" t="s">
        <v>469</v>
      </c>
      <c r="D597" s="37">
        <v>1045</v>
      </c>
      <c r="E597" s="37">
        <v>2505</v>
      </c>
      <c r="F597" s="37">
        <v>2621</v>
      </c>
      <c r="G597" s="37">
        <v>2057</v>
      </c>
      <c r="H597" s="37" t="s">
        <v>464</v>
      </c>
      <c r="I597" s="37">
        <v>0</v>
      </c>
      <c r="J597" s="37" t="s">
        <v>464</v>
      </c>
      <c r="K597" s="37">
        <v>0</v>
      </c>
      <c r="L597" s="37" t="s">
        <v>464</v>
      </c>
      <c r="M597" s="37">
        <v>0</v>
      </c>
      <c r="N597" s="37">
        <v>0</v>
      </c>
      <c r="O597" s="37">
        <v>0</v>
      </c>
      <c r="P597" s="37">
        <v>0</v>
      </c>
      <c r="Q597" s="37">
        <v>0</v>
      </c>
      <c r="R597" s="37">
        <v>0</v>
      </c>
      <c r="S597" s="37">
        <v>0</v>
      </c>
      <c r="T597" s="37">
        <v>0</v>
      </c>
      <c r="U597" s="37">
        <v>0</v>
      </c>
      <c r="V597" s="37">
        <v>0</v>
      </c>
      <c r="W597" s="37">
        <v>0</v>
      </c>
      <c r="X597" s="37">
        <v>0</v>
      </c>
      <c r="Y597" s="37">
        <v>0</v>
      </c>
      <c r="Z597" s="37">
        <v>0</v>
      </c>
      <c r="AA597" s="37">
        <v>0</v>
      </c>
      <c r="AB597" s="37">
        <v>0</v>
      </c>
      <c r="AC597" s="37">
        <v>0</v>
      </c>
      <c r="AI597" s="13">
        <v>1045</v>
      </c>
      <c r="AJ597" s="13">
        <v>2505</v>
      </c>
      <c r="AK597" s="13">
        <v>2621</v>
      </c>
      <c r="AL597" s="13">
        <v>2057</v>
      </c>
      <c r="AM597" s="13">
        <v>0</v>
      </c>
      <c r="AN597" s="13">
        <v>0</v>
      </c>
      <c r="AO597" s="13">
        <v>0</v>
      </c>
      <c r="AP597" s="13">
        <v>0</v>
      </c>
      <c r="AQ597" s="13">
        <v>0</v>
      </c>
      <c r="AR597" s="13">
        <v>0</v>
      </c>
      <c r="AS597" s="13">
        <v>0</v>
      </c>
      <c r="AT597" s="13">
        <v>0</v>
      </c>
      <c r="AU597" s="13">
        <v>0</v>
      </c>
      <c r="AV597" s="13"/>
      <c r="AW597" s="13">
        <v>0</v>
      </c>
      <c r="AX597" s="13"/>
      <c r="AY597" s="13">
        <v>0</v>
      </c>
      <c r="AZ597" s="13"/>
      <c r="BA597" s="13">
        <v>0</v>
      </c>
      <c r="BB597" s="13"/>
      <c r="BC597" s="13">
        <v>0</v>
      </c>
      <c r="BD597" s="13"/>
      <c r="BE597" s="13">
        <v>0</v>
      </c>
      <c r="BF597" s="13"/>
      <c r="BG597" s="13">
        <v>0</v>
      </c>
      <c r="BH597" s="13"/>
      <c r="BJ597" s="5">
        <f t="shared" ref="BJ597:BJ660" si="135">AI597-D597</f>
        <v>0</v>
      </c>
      <c r="BK597" s="5">
        <f t="shared" ref="BK597:BK660" si="136">AJ597-E597</f>
        <v>0</v>
      </c>
      <c r="BL597" s="5">
        <f t="shared" ref="BL597:BL660" si="137">AK597-F597</f>
        <v>0</v>
      </c>
      <c r="BM597" s="5">
        <f t="shared" ref="BM597:BM660" si="138">AL597-G597</f>
        <v>0</v>
      </c>
      <c r="BO597" s="5">
        <f t="shared" ref="BO597:BO660" si="139">AN597-I597</f>
        <v>0</v>
      </c>
      <c r="BQ597" s="5">
        <f t="shared" ref="BQ597:BQ660" si="140">AP597-K597</f>
        <v>0</v>
      </c>
      <c r="BS597" s="5">
        <f t="shared" ref="BS597:BS660" si="141">AR597-M597</f>
        <v>0</v>
      </c>
      <c r="BU597" s="5">
        <f t="shared" ref="BU597:BU660" si="142">AT597-O597</f>
        <v>0</v>
      </c>
      <c r="BW597" s="5">
        <f t="shared" ref="BW597:BW660" si="143">AV597-Q597</f>
        <v>0</v>
      </c>
      <c r="BY597" s="5">
        <f t="shared" ref="BY597:BY660" si="144">AX597-S597</f>
        <v>0</v>
      </c>
      <c r="CA597" s="5">
        <f t="shared" ref="CA597:CA604" si="145">AZ597-U597</f>
        <v>0</v>
      </c>
      <c r="CC597" s="5">
        <f t="shared" ref="CC597:CC660" si="146">BB597-W597</f>
        <v>0</v>
      </c>
      <c r="CE597" s="5">
        <f t="shared" ref="CE597:CE660" si="147">BD597-Y597</f>
        <v>0</v>
      </c>
      <c r="CG597" s="5">
        <f t="shared" ref="CG597:CG660" si="148">BF597-AA597</f>
        <v>0</v>
      </c>
      <c r="CI597" s="5">
        <f t="shared" ref="CI597:CI660" si="149">BH597-AC597</f>
        <v>0</v>
      </c>
    </row>
    <row r="598" spans="1:87" ht="40.5" customHeight="1" x14ac:dyDescent="0.25">
      <c r="A598" s="35" t="str">
        <f>A597</f>
        <v>5.1.3.3</v>
      </c>
      <c r="B598" s="64"/>
      <c r="C598" s="43" t="s">
        <v>58</v>
      </c>
      <c r="D598" s="37">
        <v>11.0809</v>
      </c>
      <c r="E598" s="37">
        <v>23.442999999999998</v>
      </c>
      <c r="F598" s="37">
        <v>26.6326</v>
      </c>
      <c r="G598" s="37">
        <v>20.385499999999997</v>
      </c>
      <c r="H598" s="37" t="s">
        <v>464</v>
      </c>
      <c r="I598" s="37">
        <v>0</v>
      </c>
      <c r="J598" s="37" t="s">
        <v>464</v>
      </c>
      <c r="K598" s="37">
        <v>0</v>
      </c>
      <c r="L598" s="37" t="s">
        <v>464</v>
      </c>
      <c r="M598" s="37">
        <v>0</v>
      </c>
      <c r="N598" s="37">
        <v>0</v>
      </c>
      <c r="O598" s="37">
        <v>0</v>
      </c>
      <c r="P598" s="37">
        <v>0</v>
      </c>
      <c r="Q598" s="37">
        <v>0</v>
      </c>
      <c r="R598" s="37">
        <v>0</v>
      </c>
      <c r="S598" s="37">
        <v>0</v>
      </c>
      <c r="T598" s="37">
        <v>0</v>
      </c>
      <c r="U598" s="37">
        <v>0</v>
      </c>
      <c r="V598" s="37">
        <v>0</v>
      </c>
      <c r="W598" s="37">
        <v>0</v>
      </c>
      <c r="X598" s="37">
        <v>0</v>
      </c>
      <c r="Y598" s="37">
        <v>0</v>
      </c>
      <c r="Z598" s="37">
        <v>0</v>
      </c>
      <c r="AA598" s="37">
        <v>0</v>
      </c>
      <c r="AB598" s="37">
        <v>0</v>
      </c>
      <c r="AC598" s="37">
        <v>0</v>
      </c>
      <c r="AI598" s="13">
        <v>11.0809</v>
      </c>
      <c r="AJ598" s="13">
        <v>23.442999999999998</v>
      </c>
      <c r="AK598" s="13">
        <v>26.6326</v>
      </c>
      <c r="AL598" s="13">
        <v>20.385499999999997</v>
      </c>
      <c r="AM598" s="13">
        <v>0</v>
      </c>
      <c r="AN598" s="13">
        <v>0</v>
      </c>
      <c r="AO598" s="13">
        <v>0</v>
      </c>
      <c r="AP598" s="13">
        <v>0</v>
      </c>
      <c r="AQ598" s="13">
        <v>0</v>
      </c>
      <c r="AR598" s="13">
        <v>0</v>
      </c>
      <c r="AS598" s="13">
        <v>0</v>
      </c>
      <c r="AT598" s="13">
        <v>0</v>
      </c>
      <c r="AU598" s="13">
        <v>0</v>
      </c>
      <c r="AV598" s="13"/>
      <c r="AW598" s="13">
        <v>0</v>
      </c>
      <c r="AX598" s="13"/>
      <c r="AY598" s="13">
        <v>0</v>
      </c>
      <c r="AZ598" s="13"/>
      <c r="BA598" s="13">
        <v>0</v>
      </c>
      <c r="BB598" s="13"/>
      <c r="BC598" s="13">
        <v>0</v>
      </c>
      <c r="BD598" s="13"/>
      <c r="BE598" s="13">
        <v>0</v>
      </c>
      <c r="BF598" s="13"/>
      <c r="BG598" s="13">
        <v>0</v>
      </c>
      <c r="BH598" s="13"/>
      <c r="BJ598" s="5">
        <f t="shared" si="135"/>
        <v>0</v>
      </c>
      <c r="BK598" s="5">
        <f t="shared" si="136"/>
        <v>0</v>
      </c>
      <c r="BL598" s="5">
        <f t="shared" si="137"/>
        <v>0</v>
      </c>
      <c r="BM598" s="5">
        <f t="shared" si="138"/>
        <v>0</v>
      </c>
      <c r="BO598" s="5">
        <f t="shared" si="139"/>
        <v>0</v>
      </c>
      <c r="BQ598" s="5">
        <f t="shared" si="140"/>
        <v>0</v>
      </c>
      <c r="BS598" s="5">
        <f t="shared" si="141"/>
        <v>0</v>
      </c>
      <c r="BU598" s="5">
        <f t="shared" si="142"/>
        <v>0</v>
      </c>
      <c r="BW598" s="5">
        <f t="shared" si="143"/>
        <v>0</v>
      </c>
      <c r="BY598" s="5">
        <f t="shared" si="144"/>
        <v>0</v>
      </c>
      <c r="CA598" s="5">
        <f t="shared" si="145"/>
        <v>0</v>
      </c>
      <c r="CC598" s="5">
        <f t="shared" si="146"/>
        <v>0</v>
      </c>
      <c r="CE598" s="5">
        <f t="shared" si="147"/>
        <v>0</v>
      </c>
      <c r="CG598" s="5">
        <f t="shared" si="148"/>
        <v>0</v>
      </c>
      <c r="CI598" s="5">
        <f t="shared" si="149"/>
        <v>0</v>
      </c>
    </row>
    <row r="599" spans="1:87" ht="40.5" customHeight="1" x14ac:dyDescent="0.25">
      <c r="A599" s="35" t="s">
        <v>296</v>
      </c>
      <c r="B599" s="64" t="s">
        <v>33</v>
      </c>
      <c r="C599" s="43" t="s">
        <v>469</v>
      </c>
      <c r="D599" s="37">
        <v>0</v>
      </c>
      <c r="E599" s="37">
        <v>0</v>
      </c>
      <c r="F599" s="37">
        <v>0</v>
      </c>
      <c r="G599" s="37">
        <v>0</v>
      </c>
      <c r="H599" s="37" t="s">
        <v>464</v>
      </c>
      <c r="I599" s="37">
        <v>522</v>
      </c>
      <c r="J599" s="37" t="s">
        <v>464</v>
      </c>
      <c r="K599" s="37">
        <v>0</v>
      </c>
      <c r="L599" s="37">
        <v>200</v>
      </c>
      <c r="M599" s="37">
        <v>224</v>
      </c>
      <c r="N599" s="37">
        <v>560</v>
      </c>
      <c r="O599" s="37">
        <v>560</v>
      </c>
      <c r="P599" s="37">
        <v>1750</v>
      </c>
      <c r="Q599" s="37">
        <v>363</v>
      </c>
      <c r="R599" s="37">
        <v>1370</v>
      </c>
      <c r="S599" s="37">
        <v>1511</v>
      </c>
      <c r="T599" s="37">
        <v>1702</v>
      </c>
      <c r="U599" s="37">
        <v>2528</v>
      </c>
      <c r="V599" s="37">
        <v>1662</v>
      </c>
      <c r="W599" s="37">
        <v>2478</v>
      </c>
      <c r="X599" s="37">
        <v>1554</v>
      </c>
      <c r="Y599" s="37">
        <v>2428</v>
      </c>
      <c r="Z599" s="37">
        <v>1476</v>
      </c>
      <c r="AA599" s="37">
        <v>2380</v>
      </c>
      <c r="AB599" s="37">
        <v>1387</v>
      </c>
      <c r="AC599" s="37">
        <v>2332</v>
      </c>
      <c r="AI599" s="13">
        <v>0</v>
      </c>
      <c r="AJ599" s="13">
        <v>0</v>
      </c>
      <c r="AK599" s="13">
        <v>0</v>
      </c>
      <c r="AL599" s="13">
        <v>0</v>
      </c>
      <c r="AM599" s="13">
        <v>0</v>
      </c>
      <c r="AN599" s="13">
        <v>522</v>
      </c>
      <c r="AO599" s="13">
        <v>0</v>
      </c>
      <c r="AP599" s="13">
        <v>0</v>
      </c>
      <c r="AQ599" s="13">
        <v>224</v>
      </c>
      <c r="AR599" s="13">
        <v>224</v>
      </c>
      <c r="AS599" s="13">
        <v>560</v>
      </c>
      <c r="AT599" s="13">
        <v>560</v>
      </c>
      <c r="AU599" s="13">
        <v>1750</v>
      </c>
      <c r="AV599" s="13">
        <v>363</v>
      </c>
      <c r="AW599" s="13">
        <v>1043</v>
      </c>
      <c r="AX599" s="13">
        <v>1511</v>
      </c>
      <c r="AY599" s="13">
        <v>1702</v>
      </c>
      <c r="AZ599" s="13">
        <v>2528</v>
      </c>
      <c r="BA599" s="13">
        <v>1662</v>
      </c>
      <c r="BB599" s="13">
        <v>2478</v>
      </c>
      <c r="BC599" s="13">
        <v>1554</v>
      </c>
      <c r="BD599" s="13">
        <v>2428</v>
      </c>
      <c r="BE599" s="13">
        <v>1476</v>
      </c>
      <c r="BF599" s="13">
        <v>2380</v>
      </c>
      <c r="BG599" s="13">
        <v>1387</v>
      </c>
      <c r="BH599" s="13">
        <v>2332</v>
      </c>
      <c r="BJ599" s="5">
        <f t="shared" si="135"/>
        <v>0</v>
      </c>
      <c r="BK599" s="5">
        <f t="shared" si="136"/>
        <v>0</v>
      </c>
      <c r="BL599" s="5">
        <f t="shared" si="137"/>
        <v>0</v>
      </c>
      <c r="BM599" s="5">
        <f t="shared" si="138"/>
        <v>0</v>
      </c>
      <c r="BO599" s="5">
        <f t="shared" si="139"/>
        <v>0</v>
      </c>
      <c r="BQ599" s="5">
        <f t="shared" si="140"/>
        <v>0</v>
      </c>
      <c r="BS599" s="5">
        <f t="shared" si="141"/>
        <v>0</v>
      </c>
      <c r="BU599" s="5">
        <f t="shared" si="142"/>
        <v>0</v>
      </c>
      <c r="BW599" s="5">
        <f t="shared" si="143"/>
        <v>0</v>
      </c>
      <c r="BY599" s="5">
        <f t="shared" si="144"/>
        <v>0</v>
      </c>
      <c r="CA599" s="5">
        <f t="shared" si="145"/>
        <v>0</v>
      </c>
      <c r="CC599" s="5">
        <f t="shared" si="146"/>
        <v>0</v>
      </c>
      <c r="CE599" s="5">
        <f t="shared" si="147"/>
        <v>0</v>
      </c>
      <c r="CG599" s="5">
        <f t="shared" si="148"/>
        <v>0</v>
      </c>
      <c r="CI599" s="5">
        <f t="shared" si="149"/>
        <v>0</v>
      </c>
    </row>
    <row r="600" spans="1:87" ht="40.5" customHeight="1" x14ac:dyDescent="0.25">
      <c r="A600" s="35" t="str">
        <f>A599</f>
        <v>5.1.3.4</v>
      </c>
      <c r="B600" s="64"/>
      <c r="C600" s="43" t="s">
        <v>58</v>
      </c>
      <c r="D600" s="37">
        <v>0</v>
      </c>
      <c r="E600" s="37">
        <v>0</v>
      </c>
      <c r="F600" s="37">
        <v>0</v>
      </c>
      <c r="G600" s="37">
        <v>0</v>
      </c>
      <c r="H600" s="37" t="s">
        <v>464</v>
      </c>
      <c r="I600" s="37">
        <v>5.8387000000000002</v>
      </c>
      <c r="J600" s="37" t="s">
        <v>464</v>
      </c>
      <c r="K600" s="37">
        <v>0</v>
      </c>
      <c r="L600" s="37">
        <v>2</v>
      </c>
      <c r="M600" s="37">
        <v>2.58</v>
      </c>
      <c r="N600" s="37">
        <v>5.6</v>
      </c>
      <c r="O600" s="37">
        <v>5.6</v>
      </c>
      <c r="P600" s="37">
        <v>18.2</v>
      </c>
      <c r="Q600" s="37">
        <v>3.8376000000000001</v>
      </c>
      <c r="R600" s="37">
        <v>10.43</v>
      </c>
      <c r="S600" s="37">
        <v>15.399999999999999</v>
      </c>
      <c r="T600" s="37">
        <v>17.02</v>
      </c>
      <c r="U600" s="37">
        <v>25.28</v>
      </c>
      <c r="V600" s="37">
        <v>16.62</v>
      </c>
      <c r="W600" s="37">
        <v>24.78</v>
      </c>
      <c r="X600" s="37">
        <v>15.54</v>
      </c>
      <c r="Y600" s="37">
        <v>24.28</v>
      </c>
      <c r="Z600" s="37">
        <v>14.76</v>
      </c>
      <c r="AA600" s="37">
        <v>23.8</v>
      </c>
      <c r="AB600" s="37">
        <v>13.87</v>
      </c>
      <c r="AC600" s="37">
        <v>23.32</v>
      </c>
      <c r="AI600" s="13">
        <v>0</v>
      </c>
      <c r="AJ600" s="13">
        <v>0</v>
      </c>
      <c r="AK600" s="13">
        <v>0</v>
      </c>
      <c r="AL600" s="13">
        <v>0</v>
      </c>
      <c r="AM600" s="13">
        <v>0</v>
      </c>
      <c r="AN600" s="13">
        <v>5.8387000000000002</v>
      </c>
      <c r="AO600" s="13">
        <v>0</v>
      </c>
      <c r="AP600" s="13">
        <v>0</v>
      </c>
      <c r="AQ600" s="13">
        <v>2.58</v>
      </c>
      <c r="AR600" s="13">
        <v>2.58</v>
      </c>
      <c r="AS600" s="13">
        <v>5.6</v>
      </c>
      <c r="AT600" s="13">
        <v>5.6</v>
      </c>
      <c r="AU600" s="13">
        <v>18.2</v>
      </c>
      <c r="AV600" s="13">
        <v>3.8376000000000001</v>
      </c>
      <c r="AW600" s="13">
        <v>10.43</v>
      </c>
      <c r="AX600" s="13">
        <v>15.399999999999999</v>
      </c>
      <c r="AY600" s="13">
        <v>17.02</v>
      </c>
      <c r="AZ600" s="13">
        <v>25.28</v>
      </c>
      <c r="BA600" s="13">
        <v>16.62</v>
      </c>
      <c r="BB600" s="13">
        <v>24.78</v>
      </c>
      <c r="BC600" s="13">
        <v>15.54</v>
      </c>
      <c r="BD600" s="13">
        <v>24.28</v>
      </c>
      <c r="BE600" s="13">
        <v>14.76</v>
      </c>
      <c r="BF600" s="13">
        <v>23.8</v>
      </c>
      <c r="BG600" s="13">
        <v>13.87</v>
      </c>
      <c r="BH600" s="13">
        <v>23.32</v>
      </c>
      <c r="BJ600" s="5">
        <f t="shared" si="135"/>
        <v>0</v>
      </c>
      <c r="BK600" s="5">
        <f t="shared" si="136"/>
        <v>0</v>
      </c>
      <c r="BL600" s="5">
        <f t="shared" si="137"/>
        <v>0</v>
      </c>
      <c r="BM600" s="5">
        <f t="shared" si="138"/>
        <v>0</v>
      </c>
      <c r="BO600" s="5">
        <f t="shared" si="139"/>
        <v>0</v>
      </c>
      <c r="BQ600" s="5">
        <f t="shared" si="140"/>
        <v>0</v>
      </c>
      <c r="BS600" s="5">
        <f t="shared" si="141"/>
        <v>0</v>
      </c>
      <c r="BU600" s="5">
        <f t="shared" si="142"/>
        <v>0</v>
      </c>
      <c r="BW600" s="5">
        <f t="shared" si="143"/>
        <v>0</v>
      </c>
      <c r="BY600" s="5">
        <f t="shared" si="144"/>
        <v>0</v>
      </c>
      <c r="CA600" s="5">
        <f t="shared" si="145"/>
        <v>0</v>
      </c>
      <c r="CC600" s="5">
        <f t="shared" si="146"/>
        <v>0</v>
      </c>
      <c r="CE600" s="5">
        <f t="shared" si="147"/>
        <v>0</v>
      </c>
      <c r="CG600" s="5">
        <f t="shared" si="148"/>
        <v>0</v>
      </c>
      <c r="CI600" s="5">
        <f t="shared" si="149"/>
        <v>0</v>
      </c>
    </row>
    <row r="601" spans="1:87" ht="120" x14ac:dyDescent="0.25">
      <c r="A601" s="35" t="s">
        <v>297</v>
      </c>
      <c r="B601" s="44" t="s">
        <v>47</v>
      </c>
      <c r="C601" s="37" t="s">
        <v>467</v>
      </c>
      <c r="D601" s="37">
        <v>349.09399999999999</v>
      </c>
      <c r="E601" s="37">
        <v>296.27499999999998</v>
      </c>
      <c r="F601" s="37">
        <v>291.613</v>
      </c>
      <c r="G601" s="37">
        <v>312.32733333333334</v>
      </c>
      <c r="H601" s="37" t="s">
        <v>464</v>
      </c>
      <c r="I601" s="37">
        <v>31.720220250000001</v>
      </c>
      <c r="J601" s="37">
        <v>35.926483130000001</v>
      </c>
      <c r="K601" s="37">
        <v>82.379860879999896</v>
      </c>
      <c r="L601" s="37">
        <v>44.244099999999996</v>
      </c>
      <c r="M601" s="37">
        <v>221.28881931999999</v>
      </c>
      <c r="N601" s="37">
        <v>162.4266542873053</v>
      </c>
      <c r="O601" s="37">
        <v>156.06636161500009</v>
      </c>
      <c r="P601" s="37">
        <v>162.52801131644301</v>
      </c>
      <c r="Q601" s="37">
        <v>193.54058328999997</v>
      </c>
      <c r="R601" s="37">
        <v>143.4593279407008</v>
      </c>
      <c r="S601" s="37">
        <v>120.50749778861199</v>
      </c>
      <c r="T601" s="37">
        <v>169.84334879962501</v>
      </c>
      <c r="U601" s="37">
        <v>146.61919974295</v>
      </c>
      <c r="V601" s="37">
        <v>148.42936006625001</v>
      </c>
      <c r="W601" s="37">
        <v>136.16090242000001</v>
      </c>
      <c r="X601" s="37">
        <v>156.758762754998</v>
      </c>
      <c r="Y601" s="37">
        <v>122.49906037000001</v>
      </c>
      <c r="Z601" s="37">
        <v>158.05554246541811</v>
      </c>
      <c r="AA601" s="37">
        <v>120.64396427</v>
      </c>
      <c r="AB601" s="37">
        <v>177.78774335916711</v>
      </c>
      <c r="AC601" s="37">
        <v>120.3</v>
      </c>
      <c r="AI601" s="13">
        <v>349.09399999999999</v>
      </c>
      <c r="AJ601" s="13">
        <v>296.27499999999998</v>
      </c>
      <c r="AK601" s="13">
        <v>291.613</v>
      </c>
      <c r="AL601" s="13">
        <v>312.32733333333334</v>
      </c>
      <c r="AM601" s="13">
        <v>0</v>
      </c>
      <c r="AN601" s="13">
        <v>31.720220250000001</v>
      </c>
      <c r="AO601" s="13">
        <v>82.379860879999896</v>
      </c>
      <c r="AP601" s="13">
        <v>82.379860879999896</v>
      </c>
      <c r="AQ601" s="13">
        <v>221.28881931999999</v>
      </c>
      <c r="AR601" s="13">
        <v>221.28881931999999</v>
      </c>
      <c r="AS601" s="13">
        <v>162.4266542873053</v>
      </c>
      <c r="AT601" s="13">
        <v>156.06636161500009</v>
      </c>
      <c r="AU601" s="13">
        <v>162.52801131644301</v>
      </c>
      <c r="AV601" s="13">
        <v>193.54058328999997</v>
      </c>
      <c r="AW601" s="13">
        <v>124.02943315070084</v>
      </c>
      <c r="AX601" s="13">
        <v>120.50749778861199</v>
      </c>
      <c r="AY601" s="13">
        <v>163.94146327374986</v>
      </c>
      <c r="AZ601" s="13">
        <v>146.61919974295</v>
      </c>
      <c r="BA601" s="13">
        <v>169.84334879962501</v>
      </c>
      <c r="BB601" s="13">
        <v>140.11290242000001</v>
      </c>
      <c r="BC601" s="13">
        <v>143.87604393499845</v>
      </c>
      <c r="BD601" s="13">
        <v>126.49906037</v>
      </c>
      <c r="BE601" s="13">
        <v>139.5287697754182</v>
      </c>
      <c r="BF601" s="13">
        <v>120.64396427</v>
      </c>
      <c r="BG601" s="13">
        <v>132.16903728000005</v>
      </c>
      <c r="BH601" s="13">
        <v>120.3</v>
      </c>
      <c r="BJ601" s="5">
        <f t="shared" si="135"/>
        <v>0</v>
      </c>
      <c r="BK601" s="5">
        <f t="shared" si="136"/>
        <v>0</v>
      </c>
      <c r="BL601" s="5">
        <f t="shared" si="137"/>
        <v>0</v>
      </c>
      <c r="BM601" s="5">
        <f t="shared" si="138"/>
        <v>0</v>
      </c>
      <c r="BO601" s="5">
        <f t="shared" si="139"/>
        <v>0</v>
      </c>
      <c r="BQ601" s="5">
        <f t="shared" si="140"/>
        <v>0</v>
      </c>
      <c r="BS601" s="5">
        <f t="shared" si="141"/>
        <v>0</v>
      </c>
      <c r="BU601" s="5">
        <f t="shared" si="142"/>
        <v>0</v>
      </c>
      <c r="BW601" s="5">
        <f t="shared" si="143"/>
        <v>0</v>
      </c>
      <c r="BY601" s="5">
        <f t="shared" si="144"/>
        <v>0</v>
      </c>
      <c r="CA601" s="5">
        <f t="shared" si="145"/>
        <v>0</v>
      </c>
      <c r="CC601" s="5">
        <f t="shared" si="146"/>
        <v>3.9519999999999982</v>
      </c>
      <c r="CE601" s="5">
        <f t="shared" si="147"/>
        <v>3.9999999999999858</v>
      </c>
      <c r="CG601" s="5">
        <f t="shared" si="148"/>
        <v>0</v>
      </c>
      <c r="CI601" s="5">
        <f t="shared" si="149"/>
        <v>0</v>
      </c>
    </row>
    <row r="602" spans="1:87" ht="45" x14ac:dyDescent="0.25">
      <c r="A602" s="35" t="s">
        <v>298</v>
      </c>
      <c r="B602" s="44" t="s">
        <v>49</v>
      </c>
      <c r="C602" s="37" t="s">
        <v>467</v>
      </c>
      <c r="D602" s="37">
        <v>45.587000000000003</v>
      </c>
      <c r="E602" s="37">
        <v>32.478999999999999</v>
      </c>
      <c r="F602" s="37">
        <v>27.736999999999998</v>
      </c>
      <c r="G602" s="37">
        <v>35.267666666666663</v>
      </c>
      <c r="H602" s="37" t="s">
        <v>464</v>
      </c>
      <c r="I602" s="37">
        <v>3.1720220250000004</v>
      </c>
      <c r="J602" s="37">
        <v>2.6233794400000003</v>
      </c>
      <c r="K602" s="37">
        <v>4.8105942543396338</v>
      </c>
      <c r="L602" s="37">
        <v>2.8250000000000002</v>
      </c>
      <c r="M602" s="37">
        <v>22.128819319999998</v>
      </c>
      <c r="N602" s="37">
        <v>14.861999999999998</v>
      </c>
      <c r="O602" s="37">
        <v>11.682999999999998</v>
      </c>
      <c r="P602" s="37">
        <v>16.152000000000001</v>
      </c>
      <c r="Q602" s="37">
        <v>19.353999999999999</v>
      </c>
      <c r="R602" s="37">
        <v>14.346</v>
      </c>
      <c r="S602" s="37">
        <v>12.051</v>
      </c>
      <c r="T602" s="37">
        <v>14.843</v>
      </c>
      <c r="U602" s="37">
        <v>14.662000000000001</v>
      </c>
      <c r="V602" s="37">
        <v>14.843</v>
      </c>
      <c r="W602" s="37">
        <v>13.616</v>
      </c>
      <c r="X602" s="37">
        <v>15.676</v>
      </c>
      <c r="Y602" s="37">
        <v>12.25</v>
      </c>
      <c r="Z602" s="37">
        <v>15.805999999999999</v>
      </c>
      <c r="AA602" s="37">
        <v>12.064</v>
      </c>
      <c r="AB602" s="37">
        <v>17.779</v>
      </c>
      <c r="AC602" s="37">
        <v>12.03</v>
      </c>
      <c r="AI602" s="13">
        <v>45.587000000000003</v>
      </c>
      <c r="AJ602" s="13">
        <v>32.478999999999999</v>
      </c>
      <c r="AK602" s="13">
        <v>27.736999999999998</v>
      </c>
      <c r="AL602" s="13">
        <v>35.267666666666663</v>
      </c>
      <c r="AM602" s="13">
        <v>0</v>
      </c>
      <c r="AN602" s="13">
        <v>3.1720220250000004</v>
      </c>
      <c r="AO602" s="13">
        <v>4.8105942543396338</v>
      </c>
      <c r="AP602" s="13">
        <v>4.8105942543396338</v>
      </c>
      <c r="AQ602" s="13">
        <v>22.128819319999998</v>
      </c>
      <c r="AR602" s="13">
        <v>22.128819319999998</v>
      </c>
      <c r="AS602" s="13">
        <v>14.861999999999998</v>
      </c>
      <c r="AT602" s="13">
        <v>11.682999999999998</v>
      </c>
      <c r="AU602" s="13">
        <v>16.152000000000001</v>
      </c>
      <c r="AV602" s="13">
        <v>19.353999999999999</v>
      </c>
      <c r="AW602" s="13">
        <v>12.402999999999999</v>
      </c>
      <c r="AX602" s="13">
        <v>12.051</v>
      </c>
      <c r="AY602" s="13">
        <v>16.393999999999998</v>
      </c>
      <c r="AZ602" s="13">
        <v>14.662000000000001</v>
      </c>
      <c r="BA602" s="13">
        <v>14.843</v>
      </c>
      <c r="BB602" s="13">
        <v>14.010999999999999</v>
      </c>
      <c r="BC602" s="13">
        <v>14.388</v>
      </c>
      <c r="BD602" s="13">
        <v>12.65</v>
      </c>
      <c r="BE602" s="13">
        <v>13.952999999999999</v>
      </c>
      <c r="BF602" s="13">
        <v>12.064</v>
      </c>
      <c r="BG602" s="13">
        <v>13.217000000000001</v>
      </c>
      <c r="BH602" s="13">
        <v>12.03</v>
      </c>
      <c r="BJ602" s="5">
        <f t="shared" si="135"/>
        <v>0</v>
      </c>
      <c r="BK602" s="5">
        <f t="shared" si="136"/>
        <v>0</v>
      </c>
      <c r="BL602" s="5">
        <f t="shared" si="137"/>
        <v>0</v>
      </c>
      <c r="BM602" s="5">
        <f t="shared" si="138"/>
        <v>0</v>
      </c>
      <c r="BO602" s="5">
        <f t="shared" si="139"/>
        <v>0</v>
      </c>
      <c r="BQ602" s="5">
        <f t="shared" si="140"/>
        <v>0</v>
      </c>
      <c r="BS602" s="5">
        <f t="shared" si="141"/>
        <v>0</v>
      </c>
      <c r="BU602" s="5">
        <f t="shared" si="142"/>
        <v>0</v>
      </c>
      <c r="BW602" s="5">
        <f t="shared" si="143"/>
        <v>0</v>
      </c>
      <c r="BY602" s="5">
        <f t="shared" si="144"/>
        <v>0</v>
      </c>
      <c r="CA602" s="5">
        <f t="shared" si="145"/>
        <v>0</v>
      </c>
      <c r="CC602" s="5">
        <f t="shared" si="146"/>
        <v>0.39499999999999957</v>
      </c>
      <c r="CE602" s="5">
        <f t="shared" si="147"/>
        <v>0.40000000000000036</v>
      </c>
      <c r="CG602" s="5">
        <f t="shared" si="148"/>
        <v>0</v>
      </c>
      <c r="CI602" s="5">
        <f t="shared" si="149"/>
        <v>0</v>
      </c>
    </row>
    <row r="603" spans="1:87" ht="45" x14ac:dyDescent="0.25">
      <c r="A603" s="35" t="s">
        <v>299</v>
      </c>
      <c r="B603" s="44" t="s">
        <v>51</v>
      </c>
      <c r="C603" s="37" t="s">
        <v>467</v>
      </c>
      <c r="D603" s="37">
        <v>242.04599999999999</v>
      </c>
      <c r="E603" s="37">
        <v>134.21199999999999</v>
      </c>
      <c r="F603" s="37">
        <v>208.864</v>
      </c>
      <c r="G603" s="37">
        <v>195.04066666666665</v>
      </c>
      <c r="H603" s="37" t="s">
        <v>464</v>
      </c>
      <c r="I603" s="37">
        <v>14.2740991125</v>
      </c>
      <c r="J603" s="37">
        <v>33.30310369</v>
      </c>
      <c r="K603" s="37">
        <v>77.569266625660262</v>
      </c>
      <c r="L603" s="37">
        <v>28.857999999999997</v>
      </c>
      <c r="M603" s="37">
        <v>156.59299999999999</v>
      </c>
      <c r="N603" s="37">
        <v>99.842211744836305</v>
      </c>
      <c r="O603" s="37">
        <v>125.27039151500009</v>
      </c>
      <c r="P603" s="37">
        <v>45</v>
      </c>
      <c r="Q603" s="37">
        <v>128.86592735999997</v>
      </c>
      <c r="R603" s="37">
        <v>40.5</v>
      </c>
      <c r="S603" s="37">
        <v>12.41112878</v>
      </c>
      <c r="T603" s="37">
        <v>38.700000000000003</v>
      </c>
      <c r="U603" s="37">
        <v>13.5</v>
      </c>
      <c r="V603" s="37">
        <v>38.700000000000003</v>
      </c>
      <c r="W603" s="37">
        <v>13.5</v>
      </c>
      <c r="X603" s="37">
        <v>35.1</v>
      </c>
      <c r="Y603" s="37">
        <v>13.5</v>
      </c>
      <c r="Z603" s="37">
        <v>31.5</v>
      </c>
      <c r="AA603" s="37">
        <v>13.5</v>
      </c>
      <c r="AB603" s="37">
        <v>30.6</v>
      </c>
      <c r="AC603" s="37">
        <v>13.5</v>
      </c>
      <c r="AI603" s="13">
        <v>242.04599999999999</v>
      </c>
      <c r="AJ603" s="13">
        <v>134.21199999999999</v>
      </c>
      <c r="AK603" s="13">
        <v>208.864</v>
      </c>
      <c r="AL603" s="13">
        <v>195.04066666666665</v>
      </c>
      <c r="AM603" s="13">
        <v>0</v>
      </c>
      <c r="AN603" s="13">
        <v>14.2740991125</v>
      </c>
      <c r="AO603" s="13">
        <v>77.569266625660262</v>
      </c>
      <c r="AP603" s="13">
        <v>77.569266625660262</v>
      </c>
      <c r="AQ603" s="13">
        <v>156.59299999999999</v>
      </c>
      <c r="AR603" s="13">
        <v>156.59299999999999</v>
      </c>
      <c r="AS603" s="13">
        <v>99.842211744836305</v>
      </c>
      <c r="AT603" s="13">
        <v>125.27039151500009</v>
      </c>
      <c r="AU603" s="13">
        <v>45</v>
      </c>
      <c r="AV603" s="13">
        <v>128.86592735999997</v>
      </c>
      <c r="AW603" s="13">
        <v>40.5</v>
      </c>
      <c r="AX603" s="13">
        <v>12.41112878</v>
      </c>
      <c r="AY603" s="13">
        <v>39.6</v>
      </c>
      <c r="AZ603" s="13">
        <v>13.5</v>
      </c>
      <c r="BA603" s="13">
        <v>38.700000000000003</v>
      </c>
      <c r="BB603" s="13">
        <v>13.5</v>
      </c>
      <c r="BC603" s="13">
        <v>35.1</v>
      </c>
      <c r="BD603" s="13">
        <v>13.5</v>
      </c>
      <c r="BE603" s="13">
        <v>31.5</v>
      </c>
      <c r="BF603" s="13">
        <v>13.5</v>
      </c>
      <c r="BG603" s="13">
        <v>30.6</v>
      </c>
      <c r="BH603" s="13">
        <v>13.5</v>
      </c>
      <c r="BJ603" s="5">
        <f t="shared" si="135"/>
        <v>0</v>
      </c>
      <c r="BK603" s="5">
        <f t="shared" si="136"/>
        <v>0</v>
      </c>
      <c r="BL603" s="5">
        <f t="shared" si="137"/>
        <v>0</v>
      </c>
      <c r="BM603" s="5">
        <f t="shared" si="138"/>
        <v>0</v>
      </c>
      <c r="BO603" s="5">
        <f t="shared" si="139"/>
        <v>0</v>
      </c>
      <c r="BQ603" s="5">
        <f t="shared" si="140"/>
        <v>0</v>
      </c>
      <c r="BS603" s="5">
        <f t="shared" si="141"/>
        <v>0</v>
      </c>
      <c r="BU603" s="5">
        <f t="shared" si="142"/>
        <v>0</v>
      </c>
      <c r="BW603" s="5">
        <f t="shared" si="143"/>
        <v>0</v>
      </c>
      <c r="BY603" s="5">
        <f t="shared" si="144"/>
        <v>0</v>
      </c>
      <c r="CA603" s="5">
        <f t="shared" si="145"/>
        <v>0</v>
      </c>
      <c r="CC603" s="5">
        <f t="shared" si="146"/>
        <v>0</v>
      </c>
      <c r="CE603" s="5">
        <f t="shared" si="147"/>
        <v>0</v>
      </c>
      <c r="CG603" s="5">
        <f t="shared" si="148"/>
        <v>0</v>
      </c>
      <c r="CI603" s="5">
        <f t="shared" si="149"/>
        <v>0</v>
      </c>
    </row>
    <row r="604" spans="1:87" ht="45" x14ac:dyDescent="0.25">
      <c r="A604" s="35" t="s">
        <v>300</v>
      </c>
      <c r="B604" s="44" t="s">
        <v>53</v>
      </c>
      <c r="C604" s="37" t="s">
        <v>467</v>
      </c>
      <c r="D604" s="37">
        <v>61.460999999999999</v>
      </c>
      <c r="E604" s="37">
        <v>129.584</v>
      </c>
      <c r="F604" s="37">
        <v>55.012</v>
      </c>
      <c r="G604" s="37">
        <v>82.019000000000005</v>
      </c>
      <c r="H604" s="37" t="s">
        <v>464</v>
      </c>
      <c r="I604" s="37">
        <v>14.2740991125</v>
      </c>
      <c r="J604" s="37" t="s">
        <v>464</v>
      </c>
      <c r="K604" s="37">
        <v>0</v>
      </c>
      <c r="L604" s="37">
        <v>12.5611</v>
      </c>
      <c r="M604" s="37">
        <v>42.567</v>
      </c>
      <c r="N604" s="37">
        <v>47.722442542469004</v>
      </c>
      <c r="O604" s="37">
        <v>19.112970100000013</v>
      </c>
      <c r="P604" s="37">
        <v>101.376011316443</v>
      </c>
      <c r="Q604" s="37">
        <v>45.320655930000001</v>
      </c>
      <c r="R604" s="37">
        <v>88.613327940700799</v>
      </c>
      <c r="S604" s="37">
        <v>96.045369008611985</v>
      </c>
      <c r="T604" s="37">
        <v>116.30034879962501</v>
      </c>
      <c r="U604" s="37">
        <v>118.45719974295</v>
      </c>
      <c r="V604" s="37">
        <v>94.88636006625002</v>
      </c>
      <c r="W604" s="37">
        <v>109.04490242</v>
      </c>
      <c r="X604" s="37">
        <v>105.98276275499799</v>
      </c>
      <c r="Y604" s="37">
        <v>96.749060370000009</v>
      </c>
      <c r="Z604" s="37">
        <v>110.7495424654181</v>
      </c>
      <c r="AA604" s="37">
        <v>95.079964270000005</v>
      </c>
      <c r="AB604" s="37">
        <v>129.40874335916712</v>
      </c>
      <c r="AC604" s="37">
        <v>94.77</v>
      </c>
      <c r="AI604" s="13">
        <v>61.460999999999999</v>
      </c>
      <c r="AJ604" s="13">
        <v>129.584</v>
      </c>
      <c r="AK604" s="13">
        <v>55.012</v>
      </c>
      <c r="AL604" s="13">
        <v>82.019000000000005</v>
      </c>
      <c r="AM604" s="13">
        <v>0</v>
      </c>
      <c r="AN604" s="13">
        <v>14.2740991125</v>
      </c>
      <c r="AO604" s="13">
        <v>0</v>
      </c>
      <c r="AP604" s="13">
        <v>0</v>
      </c>
      <c r="AQ604" s="13">
        <v>42.567</v>
      </c>
      <c r="AR604" s="13">
        <v>42.567</v>
      </c>
      <c r="AS604" s="13">
        <v>47.722442542469004</v>
      </c>
      <c r="AT604" s="13">
        <v>19.112970100000013</v>
      </c>
      <c r="AU604" s="13">
        <v>101.376011316443</v>
      </c>
      <c r="AV604" s="13">
        <v>45.320655930000001</v>
      </c>
      <c r="AW604" s="13">
        <v>71.126433150700834</v>
      </c>
      <c r="AX604" s="13">
        <v>96.045369008611985</v>
      </c>
      <c r="AY604" s="13">
        <v>107.94746327374986</v>
      </c>
      <c r="AZ604" s="13">
        <v>118.45719974295</v>
      </c>
      <c r="BA604" s="13">
        <v>116.30034879962501</v>
      </c>
      <c r="BB604" s="13">
        <v>112.60190242</v>
      </c>
      <c r="BC604" s="13">
        <v>94.38804393499845</v>
      </c>
      <c r="BD604" s="13">
        <v>100.34906037</v>
      </c>
      <c r="BE604" s="13">
        <v>94.075769775418209</v>
      </c>
      <c r="BF604" s="13">
        <v>95.079964270000005</v>
      </c>
      <c r="BG604" s="13">
        <v>88.352037280000047</v>
      </c>
      <c r="BH604" s="13">
        <v>94.77</v>
      </c>
      <c r="BJ604" s="5">
        <f t="shared" si="135"/>
        <v>0</v>
      </c>
      <c r="BK604" s="5">
        <f t="shared" si="136"/>
        <v>0</v>
      </c>
      <c r="BL604" s="5">
        <f t="shared" si="137"/>
        <v>0</v>
      </c>
      <c r="BM604" s="5">
        <f t="shared" si="138"/>
        <v>0</v>
      </c>
      <c r="BO604" s="5">
        <f t="shared" si="139"/>
        <v>0</v>
      </c>
      <c r="BQ604" s="5">
        <f t="shared" si="140"/>
        <v>0</v>
      </c>
      <c r="BS604" s="5">
        <f t="shared" si="141"/>
        <v>0</v>
      </c>
      <c r="BU604" s="5">
        <f t="shared" si="142"/>
        <v>0</v>
      </c>
      <c r="BW604" s="5">
        <f t="shared" si="143"/>
        <v>0</v>
      </c>
      <c r="BY604" s="5">
        <f t="shared" si="144"/>
        <v>0</v>
      </c>
      <c r="CA604" s="5">
        <f t="shared" si="145"/>
        <v>0</v>
      </c>
      <c r="CC604" s="5">
        <f t="shared" si="146"/>
        <v>3.5570000000000022</v>
      </c>
      <c r="CE604" s="5">
        <f t="shared" si="147"/>
        <v>3.5999999999999943</v>
      </c>
      <c r="CG604" s="5">
        <f t="shared" si="148"/>
        <v>0</v>
      </c>
      <c r="CI604" s="5">
        <f t="shared" si="149"/>
        <v>0</v>
      </c>
    </row>
    <row r="605" spans="1:87" ht="60" x14ac:dyDescent="0.25">
      <c r="A605" s="35" t="s">
        <v>301</v>
      </c>
      <c r="B605" s="44" t="s">
        <v>55</v>
      </c>
      <c r="C605" s="37" t="s">
        <v>467</v>
      </c>
      <c r="D605" s="37">
        <v>349.09399999999999</v>
      </c>
      <c r="E605" s="37">
        <v>296.27499999999998</v>
      </c>
      <c r="F605" s="37">
        <v>291.613</v>
      </c>
      <c r="G605" s="37">
        <v>312.32733333333334</v>
      </c>
      <c r="H605" s="37" t="s">
        <v>464</v>
      </c>
      <c r="I605" s="37">
        <v>0</v>
      </c>
      <c r="J605" s="37">
        <v>35.926483130000001</v>
      </c>
      <c r="K605" s="37">
        <v>0</v>
      </c>
      <c r="L605" s="37">
        <v>44.244099999999996</v>
      </c>
      <c r="M605" s="37">
        <v>0</v>
      </c>
      <c r="N605" s="37">
        <v>0</v>
      </c>
      <c r="O605" s="37">
        <v>0</v>
      </c>
      <c r="P605" s="37">
        <v>0</v>
      </c>
      <c r="Q605" s="37">
        <v>0</v>
      </c>
      <c r="R605" s="37">
        <v>0</v>
      </c>
      <c r="S605" s="37">
        <v>0</v>
      </c>
      <c r="T605" s="37">
        <v>0</v>
      </c>
      <c r="U605" s="37">
        <v>0</v>
      </c>
      <c r="V605" s="37">
        <v>0</v>
      </c>
      <c r="W605" s="37">
        <v>0</v>
      </c>
      <c r="X605" s="37">
        <v>0</v>
      </c>
      <c r="Y605" s="37">
        <v>0</v>
      </c>
      <c r="Z605" s="37">
        <v>0</v>
      </c>
      <c r="AA605" s="37">
        <v>0</v>
      </c>
      <c r="AB605" s="37">
        <v>0</v>
      </c>
      <c r="AC605" s="37">
        <v>0</v>
      </c>
      <c r="AI605" s="13">
        <v>349.09399999999999</v>
      </c>
      <c r="AJ605" s="13">
        <v>296.27499999999998</v>
      </c>
      <c r="AK605" s="13">
        <v>291.613</v>
      </c>
      <c r="AL605" s="13">
        <v>312.32733333333334</v>
      </c>
      <c r="AM605" s="13">
        <v>0</v>
      </c>
      <c r="AN605" s="13">
        <v>0</v>
      </c>
      <c r="AO605" s="13">
        <v>0</v>
      </c>
      <c r="AP605" s="13">
        <v>0</v>
      </c>
      <c r="AQ605" s="13">
        <v>0</v>
      </c>
      <c r="AR605" s="13">
        <v>0</v>
      </c>
      <c r="AS605" s="13">
        <v>0</v>
      </c>
      <c r="AT605" s="13">
        <v>0</v>
      </c>
      <c r="AU605" s="13">
        <v>0</v>
      </c>
      <c r="AV605" s="13"/>
      <c r="AW605" s="13">
        <v>0</v>
      </c>
      <c r="AX605" s="13"/>
      <c r="AY605" s="13">
        <v>0</v>
      </c>
      <c r="AZ605" s="13"/>
      <c r="BA605" s="13">
        <v>0</v>
      </c>
      <c r="BB605" s="13"/>
      <c r="BC605" s="13">
        <v>0</v>
      </c>
      <c r="BD605" s="13"/>
      <c r="BE605" s="13">
        <v>0</v>
      </c>
      <c r="BF605" s="13"/>
      <c r="BG605" s="13">
        <v>0</v>
      </c>
      <c r="BH605" s="13"/>
      <c r="BJ605" s="5">
        <f t="shared" si="135"/>
        <v>0</v>
      </c>
      <c r="BK605" s="5">
        <f t="shared" si="136"/>
        <v>0</v>
      </c>
      <c r="BL605" s="5">
        <f t="shared" si="137"/>
        <v>0</v>
      </c>
      <c r="BM605" s="5">
        <f t="shared" si="138"/>
        <v>0</v>
      </c>
      <c r="BO605" s="5">
        <f t="shared" si="139"/>
        <v>0</v>
      </c>
      <c r="BQ605" s="5">
        <f t="shared" si="140"/>
        <v>0</v>
      </c>
      <c r="BS605" s="5">
        <f t="shared" si="141"/>
        <v>0</v>
      </c>
      <c r="BU605" s="5">
        <f t="shared" si="142"/>
        <v>0</v>
      </c>
      <c r="BW605" s="5">
        <f t="shared" si="143"/>
        <v>0</v>
      </c>
      <c r="BY605" s="5">
        <f t="shared" si="144"/>
        <v>0</v>
      </c>
      <c r="CA605" s="5" t="e">
        <f>AZ605-#REF!</f>
        <v>#REF!</v>
      </c>
      <c r="CC605" s="5">
        <f t="shared" si="146"/>
        <v>0</v>
      </c>
      <c r="CE605" s="5">
        <f t="shared" si="147"/>
        <v>0</v>
      </c>
      <c r="CG605" s="5">
        <f t="shared" si="148"/>
        <v>0</v>
      </c>
      <c r="CI605" s="5">
        <f t="shared" si="149"/>
        <v>0</v>
      </c>
    </row>
    <row r="606" spans="1:87" ht="15.75" x14ac:dyDescent="0.25">
      <c r="A606" s="35" t="s">
        <v>302</v>
      </c>
      <c r="B606" s="64" t="s">
        <v>57</v>
      </c>
      <c r="C606" s="43" t="s">
        <v>58</v>
      </c>
      <c r="D606" s="37">
        <v>0</v>
      </c>
      <c r="E606" s="37">
        <v>0</v>
      </c>
      <c r="F606" s="37">
        <v>0</v>
      </c>
      <c r="G606" s="37">
        <v>0</v>
      </c>
      <c r="H606" s="37" t="s">
        <v>464</v>
      </c>
      <c r="I606" s="37">
        <v>0</v>
      </c>
      <c r="J606" s="37" t="s">
        <v>464</v>
      </c>
      <c r="K606" s="37">
        <v>0</v>
      </c>
      <c r="L606" s="37" t="s">
        <v>464</v>
      </c>
      <c r="M606" s="37">
        <v>0</v>
      </c>
      <c r="N606" s="37">
        <v>0</v>
      </c>
      <c r="O606" s="37">
        <v>0</v>
      </c>
      <c r="P606" s="37">
        <v>0</v>
      </c>
      <c r="Q606" s="37">
        <v>0</v>
      </c>
      <c r="R606" s="37">
        <v>0</v>
      </c>
      <c r="S606" s="37">
        <v>0</v>
      </c>
      <c r="T606" s="37">
        <v>0</v>
      </c>
      <c r="U606" s="37">
        <v>0</v>
      </c>
      <c r="V606" s="37">
        <v>0</v>
      </c>
      <c r="W606" s="37">
        <v>0</v>
      </c>
      <c r="X606" s="37">
        <v>0</v>
      </c>
      <c r="Y606" s="37">
        <v>0</v>
      </c>
      <c r="Z606" s="37">
        <v>0</v>
      </c>
      <c r="AA606" s="37">
        <v>0</v>
      </c>
      <c r="AB606" s="37">
        <v>0</v>
      </c>
      <c r="AC606" s="37">
        <v>0</v>
      </c>
      <c r="AI606" s="13">
        <v>0</v>
      </c>
      <c r="AJ606" s="13">
        <v>0</v>
      </c>
      <c r="AK606" s="13">
        <v>0</v>
      </c>
      <c r="AL606" s="13">
        <v>0</v>
      </c>
      <c r="AM606" s="13">
        <v>0</v>
      </c>
      <c r="AN606" s="13">
        <v>0</v>
      </c>
      <c r="AO606" s="13">
        <v>0</v>
      </c>
      <c r="AP606" s="13">
        <v>0</v>
      </c>
      <c r="AQ606" s="13">
        <v>0</v>
      </c>
      <c r="AR606" s="13">
        <v>0</v>
      </c>
      <c r="AS606" s="13">
        <v>0</v>
      </c>
      <c r="AT606" s="13">
        <v>0</v>
      </c>
      <c r="AU606" s="13">
        <v>0</v>
      </c>
      <c r="AV606" s="13">
        <v>0</v>
      </c>
      <c r="AW606" s="13">
        <v>0</v>
      </c>
      <c r="AX606" s="13">
        <v>0</v>
      </c>
      <c r="AY606" s="13">
        <v>0</v>
      </c>
      <c r="AZ606" s="13">
        <v>0</v>
      </c>
      <c r="BA606" s="13">
        <v>0</v>
      </c>
      <c r="BB606" s="13">
        <v>0</v>
      </c>
      <c r="BC606" s="13">
        <v>0</v>
      </c>
      <c r="BD606" s="13">
        <v>0</v>
      </c>
      <c r="BE606" s="13">
        <v>0</v>
      </c>
      <c r="BF606" s="13">
        <v>0</v>
      </c>
      <c r="BG606" s="13">
        <v>0</v>
      </c>
      <c r="BH606" s="13">
        <v>0</v>
      </c>
      <c r="BJ606" s="5">
        <f t="shared" si="135"/>
        <v>0</v>
      </c>
      <c r="BK606" s="5">
        <f t="shared" si="136"/>
        <v>0</v>
      </c>
      <c r="BL606" s="5">
        <f t="shared" si="137"/>
        <v>0</v>
      </c>
      <c r="BM606" s="5">
        <f t="shared" si="138"/>
        <v>0</v>
      </c>
      <c r="BO606" s="5">
        <f t="shared" si="139"/>
        <v>0</v>
      </c>
      <c r="BQ606" s="5">
        <f t="shared" si="140"/>
        <v>0</v>
      </c>
      <c r="BS606" s="5">
        <f t="shared" si="141"/>
        <v>0</v>
      </c>
      <c r="BU606" s="5">
        <f t="shared" si="142"/>
        <v>0</v>
      </c>
      <c r="BW606" s="5">
        <f t="shared" si="143"/>
        <v>0</v>
      </c>
      <c r="BY606" s="5">
        <f t="shared" si="144"/>
        <v>0</v>
      </c>
      <c r="CA606" s="5">
        <f t="shared" ref="CA606:CA669" si="150">AZ606-U606</f>
        <v>0</v>
      </c>
      <c r="CC606" s="5">
        <f t="shared" si="146"/>
        <v>0</v>
      </c>
      <c r="CE606" s="5">
        <f t="shared" si="147"/>
        <v>0</v>
      </c>
      <c r="CG606" s="5">
        <f t="shared" si="148"/>
        <v>0</v>
      </c>
      <c r="CI606" s="5">
        <f t="shared" si="149"/>
        <v>0</v>
      </c>
    </row>
    <row r="607" spans="1:87" ht="15.75" x14ac:dyDescent="0.25">
      <c r="A607" s="35" t="str">
        <f>A606</f>
        <v>5.1.5</v>
      </c>
      <c r="B607" s="64"/>
      <c r="C607" s="43" t="s">
        <v>59</v>
      </c>
      <c r="D607" s="37">
        <v>25.268000000000001</v>
      </c>
      <c r="E607" s="37">
        <v>12.278</v>
      </c>
      <c r="F607" s="37">
        <v>6.1139999999999999</v>
      </c>
      <c r="G607" s="37">
        <v>14.553333333333333</v>
      </c>
      <c r="H607" s="37" t="s">
        <v>464</v>
      </c>
      <c r="I607" s="37">
        <v>1.5029999999999999</v>
      </c>
      <c r="J607" s="37">
        <v>1.119</v>
      </c>
      <c r="K607" s="37">
        <v>2.6309999999999998</v>
      </c>
      <c r="L607" s="37" t="s">
        <v>464</v>
      </c>
      <c r="M607" s="37">
        <v>5.28</v>
      </c>
      <c r="N607" s="37">
        <v>5.0170000000000003</v>
      </c>
      <c r="O607" s="37">
        <v>4.2940000000000005</v>
      </c>
      <c r="P607" s="37">
        <v>4.0869999999999997</v>
      </c>
      <c r="Q607" s="37">
        <v>8.5949999999999971</v>
      </c>
      <c r="R607" s="37">
        <v>2.2050000000000001</v>
      </c>
      <c r="S607" s="37">
        <v>2.6640000000000001</v>
      </c>
      <c r="T607" s="37">
        <v>2.61</v>
      </c>
      <c r="U607" s="37">
        <v>2.5640000000000001</v>
      </c>
      <c r="V607" s="37">
        <v>2.3119999999999998</v>
      </c>
      <c r="W607" s="37">
        <v>2.286</v>
      </c>
      <c r="X607" s="37">
        <v>2.1260000000000003</v>
      </c>
      <c r="Y607" s="37">
        <v>1.9730000000000001</v>
      </c>
      <c r="Z607" s="37">
        <v>1.952</v>
      </c>
      <c r="AA607" s="37">
        <v>1.869</v>
      </c>
      <c r="AB607" s="37">
        <v>1.7889999999999999</v>
      </c>
      <c r="AC607" s="37">
        <v>2.0030000000000001</v>
      </c>
      <c r="AI607" s="13">
        <v>25.268000000000001</v>
      </c>
      <c r="AJ607" s="13">
        <v>12.278</v>
      </c>
      <c r="AK607" s="13">
        <v>6.1139999999999999</v>
      </c>
      <c r="AL607" s="13">
        <v>14.553333333333333</v>
      </c>
      <c r="AM607" s="13">
        <v>0</v>
      </c>
      <c r="AN607" s="13">
        <v>1.5029999999999999</v>
      </c>
      <c r="AO607" s="13">
        <v>2.6309999999999998</v>
      </c>
      <c r="AP607" s="13">
        <v>2.6309999999999998</v>
      </c>
      <c r="AQ607" s="13">
        <v>5.28</v>
      </c>
      <c r="AR607" s="13">
        <v>5.28</v>
      </c>
      <c r="AS607" s="13">
        <v>5.0170000000000003</v>
      </c>
      <c r="AT607" s="13">
        <v>4.2940000000000005</v>
      </c>
      <c r="AU607" s="13">
        <v>4.0869999999999997</v>
      </c>
      <c r="AV607" s="13">
        <v>8.5949999999999971</v>
      </c>
      <c r="AW607" s="13">
        <v>2.2050000000000001</v>
      </c>
      <c r="AX607" s="13">
        <v>2.6640000000000001</v>
      </c>
      <c r="AY607" s="13">
        <v>2.61</v>
      </c>
      <c r="AZ607" s="13">
        <v>2.5640000000000001</v>
      </c>
      <c r="BA607" s="13">
        <v>2.3119999999999998</v>
      </c>
      <c r="BB607" s="13">
        <v>2.355</v>
      </c>
      <c r="BC607" s="13">
        <v>2.1260000000000003</v>
      </c>
      <c r="BD607" s="13">
        <v>2.0390000000000001</v>
      </c>
      <c r="BE607" s="13">
        <v>1.952</v>
      </c>
      <c r="BF607" s="13">
        <v>1.869</v>
      </c>
      <c r="BG607" s="13">
        <v>1.7889999999999999</v>
      </c>
      <c r="BH607" s="13">
        <v>2.1029999999999998</v>
      </c>
      <c r="BJ607" s="5">
        <f t="shared" si="135"/>
        <v>0</v>
      </c>
      <c r="BK607" s="5">
        <f t="shared" si="136"/>
        <v>0</v>
      </c>
      <c r="BL607" s="5">
        <f t="shared" si="137"/>
        <v>0</v>
      </c>
      <c r="BM607" s="5">
        <f t="shared" si="138"/>
        <v>0</v>
      </c>
      <c r="BO607" s="5">
        <f t="shared" si="139"/>
        <v>0</v>
      </c>
      <c r="BQ607" s="5">
        <f t="shared" si="140"/>
        <v>0</v>
      </c>
      <c r="BS607" s="5">
        <f t="shared" si="141"/>
        <v>0</v>
      </c>
      <c r="BU607" s="5">
        <f t="shared" si="142"/>
        <v>0</v>
      </c>
      <c r="BW607" s="5">
        <f t="shared" si="143"/>
        <v>0</v>
      </c>
      <c r="BY607" s="5">
        <f t="shared" si="144"/>
        <v>0</v>
      </c>
      <c r="CA607" s="5">
        <f t="shared" si="150"/>
        <v>0</v>
      </c>
      <c r="CC607" s="5">
        <f t="shared" si="146"/>
        <v>6.899999999999995E-2</v>
      </c>
      <c r="CE607" s="5">
        <f t="shared" si="147"/>
        <v>6.6000000000000059E-2</v>
      </c>
      <c r="CG607" s="5">
        <f t="shared" si="148"/>
        <v>0</v>
      </c>
      <c r="CI607" s="5">
        <f t="shared" si="149"/>
        <v>9.9999999999999645E-2</v>
      </c>
    </row>
    <row r="608" spans="1:87" ht="15.75" x14ac:dyDescent="0.25">
      <c r="A608" s="35" t="str">
        <f>A606</f>
        <v>5.1.5</v>
      </c>
      <c r="B608" s="64"/>
      <c r="C608" s="43" t="s">
        <v>60</v>
      </c>
      <c r="D608" s="37">
        <v>258.91399999999999</v>
      </c>
      <c r="E608" s="37">
        <v>222.399</v>
      </c>
      <c r="F608" s="37">
        <v>240.62799999999999</v>
      </c>
      <c r="G608" s="37">
        <v>240.64700000000002</v>
      </c>
      <c r="H608" s="37" t="s">
        <v>464</v>
      </c>
      <c r="I608" s="37">
        <v>25.837</v>
      </c>
      <c r="J608" s="37">
        <v>36.188000000000002</v>
      </c>
      <c r="K608" s="37">
        <v>65.061000000000007</v>
      </c>
      <c r="L608" s="37">
        <v>47.423000000000002</v>
      </c>
      <c r="M608" s="37">
        <v>199.67600000000007</v>
      </c>
      <c r="N608" s="37">
        <v>190.37900000000002</v>
      </c>
      <c r="O608" s="37">
        <v>153.37499999999991</v>
      </c>
      <c r="P608" s="37">
        <v>187.15100000000001</v>
      </c>
      <c r="Q608" s="37">
        <v>161.72200000000001</v>
      </c>
      <c r="R608" s="37">
        <v>122.20400000000001</v>
      </c>
      <c r="S608" s="37">
        <v>114.605</v>
      </c>
      <c r="T608" s="37">
        <v>137.25299999999999</v>
      </c>
      <c r="U608" s="37">
        <v>110.31400000000001</v>
      </c>
      <c r="V608" s="37">
        <v>119.443</v>
      </c>
      <c r="W608" s="37">
        <v>98.614999999999995</v>
      </c>
      <c r="X608" s="37">
        <v>116.04900000000001</v>
      </c>
      <c r="Y608" s="37">
        <v>85.412999999999997</v>
      </c>
      <c r="Z608" s="37">
        <v>104.256</v>
      </c>
      <c r="AA608" s="37">
        <v>80.965000000000003</v>
      </c>
      <c r="AB608" s="37">
        <v>95.012</v>
      </c>
      <c r="AC608" s="37">
        <v>90.199000000000012</v>
      </c>
      <c r="AI608" s="13">
        <v>258.91399999999999</v>
      </c>
      <c r="AJ608" s="13">
        <v>222.399</v>
      </c>
      <c r="AK608" s="13">
        <v>240.62799999999999</v>
      </c>
      <c r="AL608" s="13">
        <v>240.64700000000002</v>
      </c>
      <c r="AM608" s="13">
        <v>0</v>
      </c>
      <c r="AN608" s="13">
        <v>25.837</v>
      </c>
      <c r="AO608" s="13">
        <v>65.061000000000007</v>
      </c>
      <c r="AP608" s="13">
        <v>65.061000000000007</v>
      </c>
      <c r="AQ608" s="13">
        <v>199.67600000000007</v>
      </c>
      <c r="AR608" s="13">
        <v>199.67600000000007</v>
      </c>
      <c r="AS608" s="13">
        <v>190.37900000000002</v>
      </c>
      <c r="AT608" s="13">
        <v>153.37499999999991</v>
      </c>
      <c r="AU608" s="13">
        <v>187.15100000000001</v>
      </c>
      <c r="AV608" s="13">
        <v>161.72200000000001</v>
      </c>
      <c r="AW608" s="13">
        <v>107.25800000000001</v>
      </c>
      <c r="AX608" s="13">
        <v>114.605</v>
      </c>
      <c r="AY608" s="13">
        <v>137.25299999999999</v>
      </c>
      <c r="AZ608" s="13">
        <v>110.31400000000001</v>
      </c>
      <c r="BA608" s="13">
        <v>119.443</v>
      </c>
      <c r="BB608" s="13">
        <v>101.47199999999999</v>
      </c>
      <c r="BC608" s="13">
        <v>111.559</v>
      </c>
      <c r="BD608" s="13">
        <v>88.188999999999993</v>
      </c>
      <c r="BE608" s="13">
        <v>104.256</v>
      </c>
      <c r="BF608" s="13">
        <v>80.965000000000003</v>
      </c>
      <c r="BG608" s="13">
        <v>95.012</v>
      </c>
      <c r="BH608" s="13">
        <v>94.369000000000014</v>
      </c>
      <c r="BJ608" s="5">
        <f t="shared" si="135"/>
        <v>0</v>
      </c>
      <c r="BK608" s="5">
        <f t="shared" si="136"/>
        <v>0</v>
      </c>
      <c r="BL608" s="5">
        <f t="shared" si="137"/>
        <v>0</v>
      </c>
      <c r="BM608" s="5">
        <f t="shared" si="138"/>
        <v>0</v>
      </c>
      <c r="BO608" s="5">
        <f t="shared" si="139"/>
        <v>0</v>
      </c>
      <c r="BQ608" s="5">
        <f t="shared" si="140"/>
        <v>0</v>
      </c>
      <c r="BS608" s="5">
        <f t="shared" si="141"/>
        <v>0</v>
      </c>
      <c r="BU608" s="5">
        <f t="shared" si="142"/>
        <v>0</v>
      </c>
      <c r="BW608" s="5">
        <f t="shared" si="143"/>
        <v>0</v>
      </c>
      <c r="BY608" s="5">
        <f t="shared" si="144"/>
        <v>0</v>
      </c>
      <c r="CA608" s="5">
        <f t="shared" si="150"/>
        <v>0</v>
      </c>
      <c r="CC608" s="5">
        <f t="shared" si="146"/>
        <v>2.8569999999999993</v>
      </c>
      <c r="CE608" s="5">
        <f t="shared" si="147"/>
        <v>2.7759999999999962</v>
      </c>
      <c r="CG608" s="5">
        <f t="shared" si="148"/>
        <v>0</v>
      </c>
      <c r="CI608" s="5">
        <f t="shared" si="149"/>
        <v>4.1700000000000017</v>
      </c>
    </row>
    <row r="609" spans="1:87" ht="15.75" x14ac:dyDescent="0.25">
      <c r="A609" s="35" t="str">
        <f>A606</f>
        <v>5.1.5</v>
      </c>
      <c r="B609" s="64"/>
      <c r="C609" s="43" t="s">
        <v>469</v>
      </c>
      <c r="D609" s="37">
        <v>1045</v>
      </c>
      <c r="E609" s="37">
        <v>2505</v>
      </c>
      <c r="F609" s="37">
        <v>2621</v>
      </c>
      <c r="G609" s="37">
        <v>2057</v>
      </c>
      <c r="H609" s="37" t="s">
        <v>464</v>
      </c>
      <c r="I609" s="37">
        <v>1044</v>
      </c>
      <c r="J609" s="37" t="s">
        <v>464</v>
      </c>
      <c r="K609" s="37">
        <v>970</v>
      </c>
      <c r="L609" s="37" t="s">
        <v>464</v>
      </c>
      <c r="M609" s="37">
        <v>1119</v>
      </c>
      <c r="N609" s="37">
        <v>1389</v>
      </c>
      <c r="O609" s="37">
        <v>1220</v>
      </c>
      <c r="P609" s="37">
        <v>2689</v>
      </c>
      <c r="Q609" s="37">
        <v>1209</v>
      </c>
      <c r="R609" s="37">
        <v>2330</v>
      </c>
      <c r="S609" s="37">
        <v>1792</v>
      </c>
      <c r="T609" s="37">
        <v>2605</v>
      </c>
      <c r="U609" s="37">
        <v>2809</v>
      </c>
      <c r="V609" s="37">
        <v>2264</v>
      </c>
      <c r="W609" s="37">
        <v>2753</v>
      </c>
      <c r="X609" s="37">
        <v>2146</v>
      </c>
      <c r="Y609" s="37">
        <v>2698</v>
      </c>
      <c r="Z609" s="37">
        <v>2051</v>
      </c>
      <c r="AA609" s="37">
        <v>2644</v>
      </c>
      <c r="AB609" s="37">
        <v>1934</v>
      </c>
      <c r="AC609" s="37">
        <v>2591</v>
      </c>
      <c r="AI609" s="13">
        <v>1045</v>
      </c>
      <c r="AJ609" s="13">
        <v>2505</v>
      </c>
      <c r="AK609" s="13">
        <v>2621</v>
      </c>
      <c r="AL609" s="13">
        <v>2057</v>
      </c>
      <c r="AM609" s="13">
        <v>0</v>
      </c>
      <c r="AN609" s="13">
        <v>1044</v>
      </c>
      <c r="AO609" s="13">
        <v>970</v>
      </c>
      <c r="AP609" s="13">
        <v>970</v>
      </c>
      <c r="AQ609" s="13">
        <v>1119</v>
      </c>
      <c r="AR609" s="13">
        <v>1119</v>
      </c>
      <c r="AS609" s="13">
        <v>1389</v>
      </c>
      <c r="AT609" s="13">
        <v>1220</v>
      </c>
      <c r="AU609" s="13">
        <v>2689</v>
      </c>
      <c r="AV609" s="13">
        <v>1209</v>
      </c>
      <c r="AW609" s="13">
        <v>2003</v>
      </c>
      <c r="AX609" s="13">
        <v>1792</v>
      </c>
      <c r="AY609" s="13">
        <v>2605</v>
      </c>
      <c r="AZ609" s="13">
        <v>2809</v>
      </c>
      <c r="BA609" s="13">
        <v>2264</v>
      </c>
      <c r="BB609" s="13">
        <v>2753</v>
      </c>
      <c r="BC609" s="13">
        <v>2146</v>
      </c>
      <c r="BD609" s="13">
        <v>2698</v>
      </c>
      <c r="BE609" s="13">
        <v>2051</v>
      </c>
      <c r="BF609" s="13">
        <v>2644</v>
      </c>
      <c r="BG609" s="13">
        <v>1934</v>
      </c>
      <c r="BH609" s="13">
        <v>2591</v>
      </c>
      <c r="BJ609" s="5">
        <f t="shared" si="135"/>
        <v>0</v>
      </c>
      <c r="BK609" s="5">
        <f t="shared" si="136"/>
        <v>0</v>
      </c>
      <c r="BL609" s="5">
        <f t="shared" si="137"/>
        <v>0</v>
      </c>
      <c r="BM609" s="5">
        <f t="shared" si="138"/>
        <v>0</v>
      </c>
      <c r="BO609" s="5">
        <f t="shared" si="139"/>
        <v>0</v>
      </c>
      <c r="BQ609" s="5">
        <f t="shared" si="140"/>
        <v>0</v>
      </c>
      <c r="BS609" s="5">
        <f t="shared" si="141"/>
        <v>0</v>
      </c>
      <c r="BU609" s="5">
        <f t="shared" si="142"/>
        <v>0</v>
      </c>
      <c r="BW609" s="5">
        <f t="shared" si="143"/>
        <v>0</v>
      </c>
      <c r="BY609" s="5">
        <f t="shared" si="144"/>
        <v>0</v>
      </c>
      <c r="CA609" s="5">
        <f t="shared" si="150"/>
        <v>0</v>
      </c>
      <c r="CC609" s="5">
        <f t="shared" si="146"/>
        <v>0</v>
      </c>
      <c r="CE609" s="5">
        <f t="shared" si="147"/>
        <v>0</v>
      </c>
      <c r="CG609" s="5">
        <f t="shared" si="148"/>
        <v>0</v>
      </c>
      <c r="CI609" s="5">
        <f t="shared" si="149"/>
        <v>0</v>
      </c>
    </row>
    <row r="610" spans="1:87" ht="15.75" x14ac:dyDescent="0.25">
      <c r="A610" s="35" t="s">
        <v>303</v>
      </c>
      <c r="B610" s="64" t="s">
        <v>29</v>
      </c>
      <c r="C610" s="43" t="s">
        <v>58</v>
      </c>
      <c r="D610" s="37">
        <v>0</v>
      </c>
      <c r="E610" s="37">
        <v>0</v>
      </c>
      <c r="F610" s="37">
        <v>0</v>
      </c>
      <c r="G610" s="37">
        <v>0</v>
      </c>
      <c r="H610" s="37" t="s">
        <v>464</v>
      </c>
      <c r="I610" s="37">
        <v>0</v>
      </c>
      <c r="J610" s="37" t="s">
        <v>464</v>
      </c>
      <c r="K610" s="37">
        <v>0</v>
      </c>
      <c r="L610" s="37" t="s">
        <v>464</v>
      </c>
      <c r="M610" s="37">
        <v>0</v>
      </c>
      <c r="N610" s="37">
        <v>0</v>
      </c>
      <c r="O610" s="37">
        <v>0</v>
      </c>
      <c r="P610" s="37">
        <v>0</v>
      </c>
      <c r="Q610" s="37">
        <v>0</v>
      </c>
      <c r="R610" s="37">
        <v>0</v>
      </c>
      <c r="S610" s="37">
        <v>0</v>
      </c>
      <c r="T610" s="37">
        <v>0</v>
      </c>
      <c r="U610" s="37">
        <v>0</v>
      </c>
      <c r="V610" s="37">
        <v>0</v>
      </c>
      <c r="W610" s="37">
        <v>0</v>
      </c>
      <c r="X610" s="37">
        <v>0</v>
      </c>
      <c r="Y610" s="37">
        <v>0</v>
      </c>
      <c r="Z610" s="37">
        <v>0</v>
      </c>
      <c r="AA610" s="37">
        <v>0</v>
      </c>
      <c r="AB610" s="37">
        <v>0</v>
      </c>
      <c r="AC610" s="37">
        <v>0</v>
      </c>
      <c r="AI610" s="13">
        <v>0</v>
      </c>
      <c r="AJ610" s="13">
        <v>0</v>
      </c>
      <c r="AK610" s="13">
        <v>0</v>
      </c>
      <c r="AL610" s="13">
        <v>0</v>
      </c>
      <c r="AM610" s="13">
        <v>0</v>
      </c>
      <c r="AN610" s="13">
        <v>0</v>
      </c>
      <c r="AO610" s="13">
        <v>0</v>
      </c>
      <c r="AP610" s="13">
        <v>0</v>
      </c>
      <c r="AQ610" s="13">
        <v>0</v>
      </c>
      <c r="AR610" s="13">
        <v>0</v>
      </c>
      <c r="AS610" s="13">
        <v>0</v>
      </c>
      <c r="AT610" s="13">
        <v>0</v>
      </c>
      <c r="AU610" s="13">
        <v>0</v>
      </c>
      <c r="AV610" s="13">
        <v>0</v>
      </c>
      <c r="AW610" s="13">
        <v>0</v>
      </c>
      <c r="AX610" s="13">
        <v>0</v>
      </c>
      <c r="AY610" s="13">
        <v>0</v>
      </c>
      <c r="AZ610" s="13"/>
      <c r="BA610" s="13">
        <v>0</v>
      </c>
      <c r="BB610" s="13"/>
      <c r="BC610" s="13">
        <v>0</v>
      </c>
      <c r="BD610" s="13"/>
      <c r="BE610" s="13">
        <v>0</v>
      </c>
      <c r="BF610" s="13"/>
      <c r="BG610" s="13">
        <v>0</v>
      </c>
      <c r="BH610" s="13"/>
      <c r="BJ610" s="5">
        <f t="shared" si="135"/>
        <v>0</v>
      </c>
      <c r="BK610" s="5">
        <f t="shared" si="136"/>
        <v>0</v>
      </c>
      <c r="BL610" s="5">
        <f t="shared" si="137"/>
        <v>0</v>
      </c>
      <c r="BM610" s="5">
        <f t="shared" si="138"/>
        <v>0</v>
      </c>
      <c r="BO610" s="5">
        <f t="shared" si="139"/>
        <v>0</v>
      </c>
      <c r="BQ610" s="5">
        <f t="shared" si="140"/>
        <v>0</v>
      </c>
      <c r="BS610" s="5">
        <f t="shared" si="141"/>
        <v>0</v>
      </c>
      <c r="BU610" s="5">
        <f t="shared" si="142"/>
        <v>0</v>
      </c>
      <c r="BW610" s="5">
        <f t="shared" si="143"/>
        <v>0</v>
      </c>
      <c r="BY610" s="5">
        <f t="shared" si="144"/>
        <v>0</v>
      </c>
      <c r="CA610" s="5">
        <f t="shared" si="150"/>
        <v>0</v>
      </c>
      <c r="CC610" s="5">
        <f t="shared" si="146"/>
        <v>0</v>
      </c>
      <c r="CE610" s="5">
        <f t="shared" si="147"/>
        <v>0</v>
      </c>
      <c r="CG610" s="5">
        <f t="shared" si="148"/>
        <v>0</v>
      </c>
      <c r="CI610" s="5">
        <f t="shared" si="149"/>
        <v>0</v>
      </c>
    </row>
    <row r="611" spans="1:87" ht="15.75" x14ac:dyDescent="0.25">
      <c r="A611" s="35" t="str">
        <f>A610</f>
        <v>5.1.5.1</v>
      </c>
      <c r="B611" s="64"/>
      <c r="C611" s="43" t="s">
        <v>59</v>
      </c>
      <c r="D611" s="37">
        <v>0</v>
      </c>
      <c r="E611" s="37">
        <v>0</v>
      </c>
      <c r="F611" s="37">
        <v>0</v>
      </c>
      <c r="G611" s="37">
        <v>0</v>
      </c>
      <c r="H611" s="37" t="s">
        <v>464</v>
      </c>
      <c r="I611" s="37">
        <v>1.0029999999999999</v>
      </c>
      <c r="J611" s="37">
        <v>1.119</v>
      </c>
      <c r="K611" s="37">
        <v>2.6309999999999998</v>
      </c>
      <c r="L611" s="37" t="s">
        <v>464</v>
      </c>
      <c r="M611" s="37">
        <v>4.0060000000000002</v>
      </c>
      <c r="N611" s="37">
        <v>4.1630000000000003</v>
      </c>
      <c r="O611" s="37">
        <v>3.7230000000000003</v>
      </c>
      <c r="P611" s="37">
        <v>2.504</v>
      </c>
      <c r="Q611" s="37">
        <v>6.4019999999999975</v>
      </c>
      <c r="R611" s="37">
        <v>1.1759999999999999</v>
      </c>
      <c r="S611" s="37">
        <v>0.20100000000000001</v>
      </c>
      <c r="T611" s="37">
        <v>1.107</v>
      </c>
      <c r="U611" s="37">
        <v>0.193</v>
      </c>
      <c r="V611" s="37">
        <v>1.0409999999999999</v>
      </c>
      <c r="W611" s="37">
        <v>0.186</v>
      </c>
      <c r="X611" s="37">
        <v>0.90900000000000003</v>
      </c>
      <c r="Y611" s="37">
        <v>0.17899999999999999</v>
      </c>
      <c r="Z611" s="37">
        <v>0.78500000000000003</v>
      </c>
      <c r="AA611" s="37">
        <v>0.17199999999999999</v>
      </c>
      <c r="AB611" s="37">
        <v>0.73399999999999999</v>
      </c>
      <c r="AC611" s="37">
        <v>0.375</v>
      </c>
      <c r="AI611" s="13">
        <v>0</v>
      </c>
      <c r="AJ611" s="13">
        <v>0</v>
      </c>
      <c r="AK611" s="13">
        <v>0</v>
      </c>
      <c r="AL611" s="13">
        <v>0</v>
      </c>
      <c r="AM611" s="13">
        <v>0</v>
      </c>
      <c r="AN611" s="13">
        <v>1.0029999999999999</v>
      </c>
      <c r="AO611" s="13">
        <v>2.6309999999999998</v>
      </c>
      <c r="AP611" s="13">
        <v>2.6309999999999998</v>
      </c>
      <c r="AQ611" s="13">
        <v>4.0060000000000002</v>
      </c>
      <c r="AR611" s="13">
        <v>4.0060000000000002</v>
      </c>
      <c r="AS611" s="13">
        <v>4.1630000000000003</v>
      </c>
      <c r="AT611" s="13">
        <v>3.7230000000000003</v>
      </c>
      <c r="AU611" s="13">
        <v>2.504</v>
      </c>
      <c r="AV611" s="13">
        <v>6.4019999999999975</v>
      </c>
      <c r="AW611" s="13">
        <v>1.1759999999999999</v>
      </c>
      <c r="AX611" s="13">
        <v>0.20100000000000001</v>
      </c>
      <c r="AY611" s="13">
        <v>1.107</v>
      </c>
      <c r="AZ611" s="13">
        <v>0.193</v>
      </c>
      <c r="BA611" s="13">
        <v>1.0409999999999999</v>
      </c>
      <c r="BB611" s="13">
        <v>0.186</v>
      </c>
      <c r="BC611" s="13">
        <v>0.90900000000000003</v>
      </c>
      <c r="BD611" s="13">
        <v>0.17899999999999999</v>
      </c>
      <c r="BE611" s="13">
        <v>0.78500000000000003</v>
      </c>
      <c r="BF611" s="13">
        <v>0.17199999999999999</v>
      </c>
      <c r="BG611" s="13">
        <v>0.73399999999999999</v>
      </c>
      <c r="BH611" s="13">
        <v>0.375</v>
      </c>
      <c r="BJ611" s="5">
        <f t="shared" si="135"/>
        <v>0</v>
      </c>
      <c r="BK611" s="5">
        <f t="shared" si="136"/>
        <v>0</v>
      </c>
      <c r="BL611" s="5">
        <f t="shared" si="137"/>
        <v>0</v>
      </c>
      <c r="BM611" s="5">
        <f t="shared" si="138"/>
        <v>0</v>
      </c>
      <c r="BO611" s="5">
        <f t="shared" si="139"/>
        <v>0</v>
      </c>
      <c r="BQ611" s="5">
        <f t="shared" si="140"/>
        <v>0</v>
      </c>
      <c r="BS611" s="5">
        <f t="shared" si="141"/>
        <v>0</v>
      </c>
      <c r="BU611" s="5">
        <f t="shared" si="142"/>
        <v>0</v>
      </c>
      <c r="BW611" s="5">
        <f t="shared" si="143"/>
        <v>0</v>
      </c>
      <c r="BY611" s="5">
        <f t="shared" si="144"/>
        <v>0</v>
      </c>
      <c r="CA611" s="5">
        <f t="shared" si="150"/>
        <v>0</v>
      </c>
      <c r="CC611" s="5">
        <f t="shared" si="146"/>
        <v>0</v>
      </c>
      <c r="CE611" s="5">
        <f t="shared" si="147"/>
        <v>0</v>
      </c>
      <c r="CG611" s="5">
        <f t="shared" si="148"/>
        <v>0</v>
      </c>
      <c r="CI611" s="5">
        <f t="shared" si="149"/>
        <v>0</v>
      </c>
    </row>
    <row r="612" spans="1:87" ht="15.75" x14ac:dyDescent="0.25">
      <c r="A612" s="35" t="str">
        <f>A610</f>
        <v>5.1.5.1</v>
      </c>
      <c r="B612" s="64"/>
      <c r="C612" s="43" t="s">
        <v>60</v>
      </c>
      <c r="D612" s="37">
        <v>0</v>
      </c>
      <c r="E612" s="37">
        <v>0</v>
      </c>
      <c r="F612" s="37">
        <v>0</v>
      </c>
      <c r="G612" s="37">
        <v>0</v>
      </c>
      <c r="H612" s="37" t="s">
        <v>464</v>
      </c>
      <c r="I612" s="37">
        <v>13.804</v>
      </c>
      <c r="J612" s="37">
        <v>36.188000000000002</v>
      </c>
      <c r="K612" s="37">
        <v>65.061000000000007</v>
      </c>
      <c r="L612" s="37">
        <v>33.423000000000002</v>
      </c>
      <c r="M612" s="37">
        <v>160.03900000000007</v>
      </c>
      <c r="N612" s="37">
        <v>132.346</v>
      </c>
      <c r="O612" s="37">
        <v>125.3919999999999</v>
      </c>
      <c r="P612" s="37">
        <v>79.608999999999995</v>
      </c>
      <c r="Q612" s="37">
        <v>116.49200000000002</v>
      </c>
      <c r="R612" s="37">
        <v>37.393999999999998</v>
      </c>
      <c r="S612" s="37">
        <v>11.943999999999999</v>
      </c>
      <c r="T612" s="37">
        <v>35.191000000000003</v>
      </c>
      <c r="U612" s="37">
        <v>11.495000000000001</v>
      </c>
      <c r="V612" s="37">
        <v>33.100999999999999</v>
      </c>
      <c r="W612" s="37">
        <v>11.063000000000001</v>
      </c>
      <c r="X612" s="37">
        <v>28.893999999999998</v>
      </c>
      <c r="Y612" s="37">
        <v>10.648</v>
      </c>
      <c r="Z612" s="37">
        <v>24.957000000000001</v>
      </c>
      <c r="AA612" s="37">
        <v>10.248999999999999</v>
      </c>
      <c r="AB612" s="37">
        <v>23.334</v>
      </c>
      <c r="AC612" s="37">
        <v>22.358000000000001</v>
      </c>
      <c r="AI612" s="13">
        <v>0</v>
      </c>
      <c r="AJ612" s="13">
        <v>0</v>
      </c>
      <c r="AK612" s="13">
        <v>0</v>
      </c>
      <c r="AL612" s="13">
        <v>0</v>
      </c>
      <c r="AM612" s="13">
        <v>0</v>
      </c>
      <c r="AN612" s="13">
        <v>13.804</v>
      </c>
      <c r="AO612" s="13">
        <v>65.061000000000007</v>
      </c>
      <c r="AP612" s="13">
        <v>65.061000000000007</v>
      </c>
      <c r="AQ612" s="13">
        <v>160.03900000000007</v>
      </c>
      <c r="AR612" s="13">
        <v>160.03900000000007</v>
      </c>
      <c r="AS612" s="13">
        <v>132.346</v>
      </c>
      <c r="AT612" s="13">
        <v>125.3919999999999</v>
      </c>
      <c r="AU612" s="13">
        <v>79.608999999999995</v>
      </c>
      <c r="AV612" s="13">
        <v>116.49200000000002</v>
      </c>
      <c r="AW612" s="13">
        <v>37.393999999999998</v>
      </c>
      <c r="AX612" s="13">
        <v>11.943999999999999</v>
      </c>
      <c r="AY612" s="13">
        <v>35.191000000000003</v>
      </c>
      <c r="AZ612" s="13">
        <v>11.495000000000001</v>
      </c>
      <c r="BA612" s="13">
        <v>33.100999999999999</v>
      </c>
      <c r="BB612" s="13">
        <v>11.063000000000001</v>
      </c>
      <c r="BC612" s="13">
        <v>28.893999999999998</v>
      </c>
      <c r="BD612" s="13">
        <v>10.648</v>
      </c>
      <c r="BE612" s="13">
        <v>24.957000000000001</v>
      </c>
      <c r="BF612" s="13">
        <v>10.248999999999999</v>
      </c>
      <c r="BG612" s="13">
        <v>23.334</v>
      </c>
      <c r="BH612" s="13">
        <v>22.358000000000001</v>
      </c>
      <c r="BJ612" s="5">
        <f t="shared" si="135"/>
        <v>0</v>
      </c>
      <c r="BK612" s="5">
        <f t="shared" si="136"/>
        <v>0</v>
      </c>
      <c r="BL612" s="5">
        <f t="shared" si="137"/>
        <v>0</v>
      </c>
      <c r="BM612" s="5">
        <f t="shared" si="138"/>
        <v>0</v>
      </c>
      <c r="BO612" s="5">
        <f t="shared" si="139"/>
        <v>0</v>
      </c>
      <c r="BQ612" s="5">
        <f t="shared" si="140"/>
        <v>0</v>
      </c>
      <c r="BS612" s="5">
        <f t="shared" si="141"/>
        <v>0</v>
      </c>
      <c r="BU612" s="5">
        <f t="shared" si="142"/>
        <v>0</v>
      </c>
      <c r="BW612" s="5">
        <f t="shared" si="143"/>
        <v>0</v>
      </c>
      <c r="BY612" s="5">
        <f t="shared" si="144"/>
        <v>0</v>
      </c>
      <c r="CA612" s="5">
        <f t="shared" si="150"/>
        <v>0</v>
      </c>
      <c r="CC612" s="5">
        <f t="shared" si="146"/>
        <v>0</v>
      </c>
      <c r="CE612" s="5">
        <f t="shared" si="147"/>
        <v>0</v>
      </c>
      <c r="CG612" s="5">
        <f t="shared" si="148"/>
        <v>0</v>
      </c>
      <c r="CI612" s="5">
        <f t="shared" si="149"/>
        <v>0</v>
      </c>
    </row>
    <row r="613" spans="1:87" ht="15.75" x14ac:dyDescent="0.25">
      <c r="A613" s="35" t="str">
        <f>A610</f>
        <v>5.1.5.1</v>
      </c>
      <c r="B613" s="64"/>
      <c r="C613" s="43" t="s">
        <v>469</v>
      </c>
      <c r="D613" s="37">
        <v>0</v>
      </c>
      <c r="E613" s="37">
        <v>0</v>
      </c>
      <c r="F613" s="37">
        <v>0</v>
      </c>
      <c r="G613" s="37">
        <v>0</v>
      </c>
      <c r="H613" s="37" t="s">
        <v>464</v>
      </c>
      <c r="I613" s="37">
        <v>522</v>
      </c>
      <c r="J613" s="37" t="s">
        <v>464</v>
      </c>
      <c r="K613" s="37">
        <v>970</v>
      </c>
      <c r="L613" s="37" t="s">
        <v>464</v>
      </c>
      <c r="M613" s="37">
        <v>895</v>
      </c>
      <c r="N613" s="37">
        <v>829</v>
      </c>
      <c r="O613" s="37">
        <v>660</v>
      </c>
      <c r="P613" s="37">
        <v>939</v>
      </c>
      <c r="Q613" s="37">
        <v>846</v>
      </c>
      <c r="R613" s="37">
        <v>960</v>
      </c>
      <c r="S613" s="37">
        <v>281</v>
      </c>
      <c r="T613" s="37">
        <v>903</v>
      </c>
      <c r="U613" s="37">
        <v>281</v>
      </c>
      <c r="V613" s="37">
        <v>602</v>
      </c>
      <c r="W613" s="37">
        <v>275</v>
      </c>
      <c r="X613" s="37">
        <v>592</v>
      </c>
      <c r="Y613" s="37">
        <v>270</v>
      </c>
      <c r="Z613" s="37">
        <v>575</v>
      </c>
      <c r="AA613" s="37">
        <v>264</v>
      </c>
      <c r="AB613" s="37">
        <v>547</v>
      </c>
      <c r="AC613" s="37">
        <v>259</v>
      </c>
      <c r="AI613" s="13">
        <v>0</v>
      </c>
      <c r="AJ613" s="13">
        <v>0</v>
      </c>
      <c r="AK613" s="13">
        <v>0</v>
      </c>
      <c r="AL613" s="13">
        <v>0</v>
      </c>
      <c r="AM613" s="13">
        <v>0</v>
      </c>
      <c r="AN613" s="13">
        <v>522</v>
      </c>
      <c r="AO613" s="13">
        <v>970</v>
      </c>
      <c r="AP613" s="13">
        <v>970</v>
      </c>
      <c r="AQ613" s="13">
        <v>895</v>
      </c>
      <c r="AR613" s="13">
        <v>895</v>
      </c>
      <c r="AS613" s="13">
        <v>829</v>
      </c>
      <c r="AT613" s="13">
        <v>660</v>
      </c>
      <c r="AU613" s="13">
        <v>939</v>
      </c>
      <c r="AV613" s="13">
        <v>846</v>
      </c>
      <c r="AW613" s="13">
        <v>960</v>
      </c>
      <c r="AX613" s="13">
        <v>281</v>
      </c>
      <c r="AY613" s="13">
        <v>903</v>
      </c>
      <c r="AZ613" s="13">
        <v>281</v>
      </c>
      <c r="BA613" s="13">
        <v>602</v>
      </c>
      <c r="BB613" s="13">
        <v>275</v>
      </c>
      <c r="BC613" s="13">
        <v>592</v>
      </c>
      <c r="BD613" s="13">
        <v>270</v>
      </c>
      <c r="BE613" s="13">
        <v>575</v>
      </c>
      <c r="BF613" s="13">
        <v>264</v>
      </c>
      <c r="BG613" s="13">
        <v>547</v>
      </c>
      <c r="BH613" s="13">
        <v>259</v>
      </c>
      <c r="BJ613" s="5">
        <f t="shared" si="135"/>
        <v>0</v>
      </c>
      <c r="BK613" s="5">
        <f t="shared" si="136"/>
        <v>0</v>
      </c>
      <c r="BL613" s="5">
        <f t="shared" si="137"/>
        <v>0</v>
      </c>
      <c r="BM613" s="5">
        <f t="shared" si="138"/>
        <v>0</v>
      </c>
      <c r="BO613" s="5">
        <f t="shared" si="139"/>
        <v>0</v>
      </c>
      <c r="BQ613" s="5">
        <f t="shared" si="140"/>
        <v>0</v>
      </c>
      <c r="BS613" s="5">
        <f t="shared" si="141"/>
        <v>0</v>
      </c>
      <c r="BU613" s="5">
        <f t="shared" si="142"/>
        <v>0</v>
      </c>
      <c r="BW613" s="5">
        <f t="shared" si="143"/>
        <v>0</v>
      </c>
      <c r="BY613" s="5">
        <f t="shared" si="144"/>
        <v>0</v>
      </c>
      <c r="CA613" s="5">
        <f t="shared" si="150"/>
        <v>0</v>
      </c>
      <c r="CC613" s="5">
        <f t="shared" si="146"/>
        <v>0</v>
      </c>
      <c r="CE613" s="5">
        <f t="shared" si="147"/>
        <v>0</v>
      </c>
      <c r="CG613" s="5">
        <f t="shared" si="148"/>
        <v>0</v>
      </c>
      <c r="CI613" s="5">
        <f t="shared" si="149"/>
        <v>0</v>
      </c>
    </row>
    <row r="614" spans="1:87" ht="15.75" x14ac:dyDescent="0.25">
      <c r="A614" s="35" t="s">
        <v>304</v>
      </c>
      <c r="B614" s="64" t="s">
        <v>31</v>
      </c>
      <c r="C614" s="43" t="s">
        <v>58</v>
      </c>
      <c r="D614" s="37">
        <v>0</v>
      </c>
      <c r="E614" s="37">
        <v>0</v>
      </c>
      <c r="F614" s="37">
        <v>0</v>
      </c>
      <c r="G614" s="37">
        <v>0</v>
      </c>
      <c r="H614" s="37" t="s">
        <v>464</v>
      </c>
      <c r="I614" s="37">
        <v>0</v>
      </c>
      <c r="J614" s="37" t="s">
        <v>464</v>
      </c>
      <c r="K614" s="37">
        <v>0</v>
      </c>
      <c r="L614" s="37" t="s">
        <v>464</v>
      </c>
      <c r="M614" s="37">
        <v>0</v>
      </c>
      <c r="N614" s="37">
        <v>0</v>
      </c>
      <c r="O614" s="37">
        <v>0</v>
      </c>
      <c r="P614" s="37">
        <v>0</v>
      </c>
      <c r="Q614" s="37">
        <v>0</v>
      </c>
      <c r="R614" s="37">
        <v>0</v>
      </c>
      <c r="S614" s="37">
        <v>0</v>
      </c>
      <c r="T614" s="37">
        <v>0</v>
      </c>
      <c r="U614" s="37">
        <v>0</v>
      </c>
      <c r="V614" s="37">
        <v>0</v>
      </c>
      <c r="W614" s="37">
        <v>0</v>
      </c>
      <c r="X614" s="37">
        <v>0</v>
      </c>
      <c r="Y614" s="37">
        <v>0</v>
      </c>
      <c r="Z614" s="37">
        <v>0</v>
      </c>
      <c r="AA614" s="37">
        <v>0</v>
      </c>
      <c r="AB614" s="37">
        <v>0</v>
      </c>
      <c r="AC614" s="37">
        <v>0</v>
      </c>
      <c r="AI614" s="13">
        <v>0</v>
      </c>
      <c r="AJ614" s="13">
        <v>0</v>
      </c>
      <c r="AK614" s="13">
        <v>0</v>
      </c>
      <c r="AL614" s="13">
        <v>0</v>
      </c>
      <c r="AM614" s="13">
        <v>0</v>
      </c>
      <c r="AN614" s="13">
        <v>0</v>
      </c>
      <c r="AO614" s="13">
        <v>0</v>
      </c>
      <c r="AP614" s="13">
        <v>0</v>
      </c>
      <c r="AQ614" s="13">
        <v>0</v>
      </c>
      <c r="AR614" s="13">
        <v>0</v>
      </c>
      <c r="AS614" s="13">
        <v>0</v>
      </c>
      <c r="AT614" s="13">
        <v>0</v>
      </c>
      <c r="AU614" s="13">
        <v>0</v>
      </c>
      <c r="AV614" s="13">
        <v>0</v>
      </c>
      <c r="AW614" s="13">
        <v>0</v>
      </c>
      <c r="AX614" s="13">
        <v>0</v>
      </c>
      <c r="AY614" s="13">
        <v>0</v>
      </c>
      <c r="AZ614" s="13"/>
      <c r="BA614" s="13">
        <v>0</v>
      </c>
      <c r="BB614" s="13">
        <v>0</v>
      </c>
      <c r="BC614" s="13">
        <v>0</v>
      </c>
      <c r="BD614" s="13"/>
      <c r="BE614" s="13">
        <v>0</v>
      </c>
      <c r="BF614" s="13"/>
      <c r="BG614" s="13">
        <v>0</v>
      </c>
      <c r="BH614" s="13"/>
      <c r="BJ614" s="5">
        <f t="shared" si="135"/>
        <v>0</v>
      </c>
      <c r="BK614" s="5">
        <f t="shared" si="136"/>
        <v>0</v>
      </c>
      <c r="BL614" s="5">
        <f t="shared" si="137"/>
        <v>0</v>
      </c>
      <c r="BM614" s="5">
        <f t="shared" si="138"/>
        <v>0</v>
      </c>
      <c r="BO614" s="5">
        <f t="shared" si="139"/>
        <v>0</v>
      </c>
      <c r="BQ614" s="5">
        <f t="shared" si="140"/>
        <v>0</v>
      </c>
      <c r="BS614" s="5">
        <f t="shared" si="141"/>
        <v>0</v>
      </c>
      <c r="BU614" s="5">
        <f t="shared" si="142"/>
        <v>0</v>
      </c>
      <c r="BW614" s="5">
        <f t="shared" si="143"/>
        <v>0</v>
      </c>
      <c r="BY614" s="5">
        <f t="shared" si="144"/>
        <v>0</v>
      </c>
      <c r="CA614" s="5">
        <f t="shared" si="150"/>
        <v>0</v>
      </c>
      <c r="CC614" s="5">
        <f t="shared" si="146"/>
        <v>0</v>
      </c>
      <c r="CE614" s="5">
        <f t="shared" si="147"/>
        <v>0</v>
      </c>
      <c r="CG614" s="5">
        <f t="shared" si="148"/>
        <v>0</v>
      </c>
      <c r="CI614" s="5">
        <f t="shared" si="149"/>
        <v>0</v>
      </c>
    </row>
    <row r="615" spans="1:87" ht="15.75" x14ac:dyDescent="0.25">
      <c r="A615" s="35" t="str">
        <f>A614</f>
        <v>5.1.5.2</v>
      </c>
      <c r="B615" s="64"/>
      <c r="C615" s="43" t="s">
        <v>59</v>
      </c>
      <c r="D615" s="37">
        <v>25.268000000000001</v>
      </c>
      <c r="E615" s="37">
        <v>12.278</v>
      </c>
      <c r="F615" s="37">
        <v>6.1139999999999999</v>
      </c>
      <c r="G615" s="37">
        <v>14.553333333333333</v>
      </c>
      <c r="H615" s="37" t="s">
        <v>464</v>
      </c>
      <c r="I615" s="37">
        <v>0</v>
      </c>
      <c r="J615" s="37" t="s">
        <v>464</v>
      </c>
      <c r="K615" s="37">
        <v>0</v>
      </c>
      <c r="L615" s="37" t="s">
        <v>464</v>
      </c>
      <c r="M615" s="37">
        <v>0</v>
      </c>
      <c r="N615" s="37">
        <v>0</v>
      </c>
      <c r="O615" s="37">
        <v>0</v>
      </c>
      <c r="P615" s="37">
        <v>0</v>
      </c>
      <c r="Q615" s="37">
        <v>0</v>
      </c>
      <c r="R615" s="37">
        <v>0</v>
      </c>
      <c r="S615" s="37">
        <v>0</v>
      </c>
      <c r="T615" s="37">
        <v>0</v>
      </c>
      <c r="U615" s="37">
        <v>0</v>
      </c>
      <c r="V615" s="37">
        <v>0</v>
      </c>
      <c r="W615" s="37">
        <v>0</v>
      </c>
      <c r="X615" s="37">
        <v>0</v>
      </c>
      <c r="Y615" s="37">
        <v>0</v>
      </c>
      <c r="Z615" s="37">
        <v>0</v>
      </c>
      <c r="AA615" s="37">
        <v>0</v>
      </c>
      <c r="AB615" s="37">
        <v>0</v>
      </c>
      <c r="AC615" s="37">
        <v>0</v>
      </c>
      <c r="AI615" s="13">
        <v>25.268000000000001</v>
      </c>
      <c r="AJ615" s="13">
        <v>12.278</v>
      </c>
      <c r="AK615" s="13">
        <v>6.1139999999999999</v>
      </c>
      <c r="AL615" s="13">
        <v>14.553333333333333</v>
      </c>
      <c r="AM615" s="13">
        <v>0</v>
      </c>
      <c r="AN615" s="13">
        <v>0</v>
      </c>
      <c r="AO615" s="13">
        <v>0</v>
      </c>
      <c r="AP615" s="13">
        <v>0</v>
      </c>
      <c r="AQ615" s="13">
        <v>0</v>
      </c>
      <c r="AR615" s="13">
        <v>0</v>
      </c>
      <c r="AS615" s="13">
        <v>0</v>
      </c>
      <c r="AT615" s="13">
        <v>0</v>
      </c>
      <c r="AU615" s="13">
        <v>0</v>
      </c>
      <c r="AV615" s="13">
        <v>0</v>
      </c>
      <c r="AW615" s="13">
        <v>0</v>
      </c>
      <c r="AX615" s="13">
        <v>0</v>
      </c>
      <c r="AY615" s="13">
        <v>0</v>
      </c>
      <c r="AZ615" s="13"/>
      <c r="BA615" s="13">
        <v>0</v>
      </c>
      <c r="BB615" s="13"/>
      <c r="BC615" s="13">
        <v>0</v>
      </c>
      <c r="BD615" s="13"/>
      <c r="BE615" s="13">
        <v>0</v>
      </c>
      <c r="BF615" s="13"/>
      <c r="BG615" s="13">
        <v>0</v>
      </c>
      <c r="BH615" s="13"/>
      <c r="BJ615" s="5">
        <f t="shared" si="135"/>
        <v>0</v>
      </c>
      <c r="BK615" s="5">
        <f t="shared" si="136"/>
        <v>0</v>
      </c>
      <c r="BL615" s="5">
        <f t="shared" si="137"/>
        <v>0</v>
      </c>
      <c r="BM615" s="5">
        <f t="shared" si="138"/>
        <v>0</v>
      </c>
      <c r="BO615" s="5">
        <f t="shared" si="139"/>
        <v>0</v>
      </c>
      <c r="BQ615" s="5">
        <f t="shared" si="140"/>
        <v>0</v>
      </c>
      <c r="BS615" s="5">
        <f t="shared" si="141"/>
        <v>0</v>
      </c>
      <c r="BU615" s="5">
        <f t="shared" si="142"/>
        <v>0</v>
      </c>
      <c r="BW615" s="5">
        <f t="shared" si="143"/>
        <v>0</v>
      </c>
      <c r="BY615" s="5">
        <f t="shared" si="144"/>
        <v>0</v>
      </c>
      <c r="CA615" s="5">
        <f t="shared" si="150"/>
        <v>0</v>
      </c>
      <c r="CC615" s="5">
        <f t="shared" si="146"/>
        <v>0</v>
      </c>
      <c r="CE615" s="5">
        <f t="shared" si="147"/>
        <v>0</v>
      </c>
      <c r="CG615" s="5">
        <f t="shared" si="148"/>
        <v>0</v>
      </c>
      <c r="CI615" s="5">
        <f t="shared" si="149"/>
        <v>0</v>
      </c>
    </row>
    <row r="616" spans="1:87" ht="15.75" x14ac:dyDescent="0.25">
      <c r="A616" s="35" t="str">
        <f>A614</f>
        <v>5.1.5.2</v>
      </c>
      <c r="B616" s="64"/>
      <c r="C616" s="43" t="s">
        <v>60</v>
      </c>
      <c r="D616" s="37">
        <v>258.91399999999999</v>
      </c>
      <c r="E616" s="37">
        <v>222.399</v>
      </c>
      <c r="F616" s="37">
        <v>240.62799999999999</v>
      </c>
      <c r="G616" s="37">
        <v>240.64700000000002</v>
      </c>
      <c r="H616" s="37" t="s">
        <v>464</v>
      </c>
      <c r="I616" s="37">
        <v>0</v>
      </c>
      <c r="J616" s="37" t="s">
        <v>464</v>
      </c>
      <c r="K616" s="37">
        <v>0</v>
      </c>
      <c r="L616" s="37">
        <v>14</v>
      </c>
      <c r="M616" s="37">
        <v>0</v>
      </c>
      <c r="N616" s="37">
        <v>0</v>
      </c>
      <c r="O616" s="37">
        <v>0</v>
      </c>
      <c r="P616" s="37">
        <v>0</v>
      </c>
      <c r="Q616" s="37">
        <v>0</v>
      </c>
      <c r="R616" s="37">
        <v>0</v>
      </c>
      <c r="S616" s="37">
        <v>0</v>
      </c>
      <c r="T616" s="37">
        <v>0</v>
      </c>
      <c r="U616" s="37">
        <v>0</v>
      </c>
      <c r="V616" s="37">
        <v>0</v>
      </c>
      <c r="W616" s="37">
        <v>0</v>
      </c>
      <c r="X616" s="37">
        <v>0</v>
      </c>
      <c r="Y616" s="37">
        <v>0</v>
      </c>
      <c r="Z616" s="37">
        <v>0</v>
      </c>
      <c r="AA616" s="37">
        <v>0</v>
      </c>
      <c r="AB616" s="37">
        <v>0</v>
      </c>
      <c r="AC616" s="37">
        <v>0</v>
      </c>
      <c r="AI616" s="13">
        <v>258.91399999999999</v>
      </c>
      <c r="AJ616" s="13">
        <v>222.399</v>
      </c>
      <c r="AK616" s="13">
        <v>240.62799999999999</v>
      </c>
      <c r="AL616" s="13">
        <v>240.64700000000002</v>
      </c>
      <c r="AM616" s="13">
        <v>0</v>
      </c>
      <c r="AN616" s="13">
        <v>0</v>
      </c>
      <c r="AO616" s="13">
        <v>0</v>
      </c>
      <c r="AP616" s="13">
        <v>0</v>
      </c>
      <c r="AQ616" s="13">
        <v>0</v>
      </c>
      <c r="AR616" s="13">
        <v>0</v>
      </c>
      <c r="AS616" s="13">
        <v>0</v>
      </c>
      <c r="AT616" s="13">
        <v>0</v>
      </c>
      <c r="AU616" s="13">
        <v>0</v>
      </c>
      <c r="AV616" s="13">
        <v>0</v>
      </c>
      <c r="AW616" s="13">
        <v>0</v>
      </c>
      <c r="AX616" s="13">
        <v>0</v>
      </c>
      <c r="AY616" s="13">
        <v>0</v>
      </c>
      <c r="AZ616" s="13"/>
      <c r="BA616" s="13">
        <v>0</v>
      </c>
      <c r="BB616" s="13"/>
      <c r="BC616" s="13">
        <v>0</v>
      </c>
      <c r="BD616" s="13"/>
      <c r="BE616" s="13">
        <v>0</v>
      </c>
      <c r="BF616" s="13"/>
      <c r="BG616" s="13">
        <v>0</v>
      </c>
      <c r="BH616" s="13"/>
      <c r="BJ616" s="5">
        <f t="shared" si="135"/>
        <v>0</v>
      </c>
      <c r="BK616" s="5">
        <f t="shared" si="136"/>
        <v>0</v>
      </c>
      <c r="BL616" s="5">
        <f t="shared" si="137"/>
        <v>0</v>
      </c>
      <c r="BM616" s="5">
        <f t="shared" si="138"/>
        <v>0</v>
      </c>
      <c r="BO616" s="5">
        <f t="shared" si="139"/>
        <v>0</v>
      </c>
      <c r="BQ616" s="5">
        <f t="shared" si="140"/>
        <v>0</v>
      </c>
      <c r="BS616" s="5">
        <f t="shared" si="141"/>
        <v>0</v>
      </c>
      <c r="BU616" s="5">
        <f t="shared" si="142"/>
        <v>0</v>
      </c>
      <c r="BW616" s="5">
        <f t="shared" si="143"/>
        <v>0</v>
      </c>
      <c r="BY616" s="5">
        <f t="shared" si="144"/>
        <v>0</v>
      </c>
      <c r="CA616" s="5">
        <f t="shared" si="150"/>
        <v>0</v>
      </c>
      <c r="CC616" s="5">
        <f t="shared" si="146"/>
        <v>0</v>
      </c>
      <c r="CE616" s="5">
        <f t="shared" si="147"/>
        <v>0</v>
      </c>
      <c r="CG616" s="5">
        <f t="shared" si="148"/>
        <v>0</v>
      </c>
      <c r="CI616" s="5">
        <f t="shared" si="149"/>
        <v>0</v>
      </c>
    </row>
    <row r="617" spans="1:87" ht="15.75" x14ac:dyDescent="0.25">
      <c r="A617" s="35" t="str">
        <f>A614</f>
        <v>5.1.5.2</v>
      </c>
      <c r="B617" s="64"/>
      <c r="C617" s="43" t="s">
        <v>469</v>
      </c>
      <c r="D617" s="37">
        <v>1045</v>
      </c>
      <c r="E617" s="37">
        <v>2505</v>
      </c>
      <c r="F617" s="37">
        <v>2621</v>
      </c>
      <c r="G617" s="37">
        <v>2057</v>
      </c>
      <c r="H617" s="37" t="s">
        <v>464</v>
      </c>
      <c r="I617" s="37">
        <v>0</v>
      </c>
      <c r="J617" s="37" t="s">
        <v>464</v>
      </c>
      <c r="K617" s="37">
        <v>0</v>
      </c>
      <c r="L617" s="37" t="s">
        <v>464</v>
      </c>
      <c r="M617" s="37">
        <v>0</v>
      </c>
      <c r="N617" s="37">
        <v>0</v>
      </c>
      <c r="O617" s="37">
        <v>0</v>
      </c>
      <c r="P617" s="37">
        <v>0</v>
      </c>
      <c r="Q617" s="37">
        <v>0</v>
      </c>
      <c r="R617" s="37">
        <v>0</v>
      </c>
      <c r="S617" s="37">
        <v>0</v>
      </c>
      <c r="T617" s="37">
        <v>0</v>
      </c>
      <c r="U617" s="37">
        <v>0</v>
      </c>
      <c r="V617" s="37">
        <v>0</v>
      </c>
      <c r="W617" s="37">
        <v>0</v>
      </c>
      <c r="X617" s="37">
        <v>0</v>
      </c>
      <c r="Y617" s="37">
        <v>0</v>
      </c>
      <c r="Z617" s="37">
        <v>0</v>
      </c>
      <c r="AA617" s="37">
        <v>0</v>
      </c>
      <c r="AB617" s="37">
        <v>0</v>
      </c>
      <c r="AC617" s="37">
        <v>0</v>
      </c>
      <c r="AI617" s="13">
        <v>1045</v>
      </c>
      <c r="AJ617" s="13">
        <v>2505</v>
      </c>
      <c r="AK617" s="13">
        <v>2621</v>
      </c>
      <c r="AL617" s="13">
        <v>2057</v>
      </c>
      <c r="AM617" s="13">
        <v>0</v>
      </c>
      <c r="AN617" s="13">
        <v>0</v>
      </c>
      <c r="AO617" s="13">
        <v>0</v>
      </c>
      <c r="AP617" s="13">
        <v>0</v>
      </c>
      <c r="AQ617" s="13">
        <v>0</v>
      </c>
      <c r="AR617" s="13">
        <v>0</v>
      </c>
      <c r="AS617" s="13">
        <v>0</v>
      </c>
      <c r="AT617" s="13">
        <v>0</v>
      </c>
      <c r="AU617" s="13">
        <v>0</v>
      </c>
      <c r="AV617" s="13">
        <v>0</v>
      </c>
      <c r="AW617" s="13">
        <v>0</v>
      </c>
      <c r="AX617" s="13">
        <v>0</v>
      </c>
      <c r="AY617" s="13">
        <v>0</v>
      </c>
      <c r="AZ617" s="13"/>
      <c r="BA617" s="13">
        <v>0</v>
      </c>
      <c r="BB617" s="13"/>
      <c r="BC617" s="13">
        <v>0</v>
      </c>
      <c r="BD617" s="13"/>
      <c r="BE617" s="13">
        <v>0</v>
      </c>
      <c r="BF617" s="13"/>
      <c r="BG617" s="13">
        <v>0</v>
      </c>
      <c r="BH617" s="13"/>
      <c r="BJ617" s="5">
        <f t="shared" si="135"/>
        <v>0</v>
      </c>
      <c r="BK617" s="5">
        <f t="shared" si="136"/>
        <v>0</v>
      </c>
      <c r="BL617" s="5">
        <f t="shared" si="137"/>
        <v>0</v>
      </c>
      <c r="BM617" s="5">
        <f t="shared" si="138"/>
        <v>0</v>
      </c>
      <c r="BO617" s="5">
        <f t="shared" si="139"/>
        <v>0</v>
      </c>
      <c r="BQ617" s="5">
        <f t="shared" si="140"/>
        <v>0</v>
      </c>
      <c r="BS617" s="5">
        <f t="shared" si="141"/>
        <v>0</v>
      </c>
      <c r="BU617" s="5">
        <f t="shared" si="142"/>
        <v>0</v>
      </c>
      <c r="BW617" s="5">
        <f t="shared" si="143"/>
        <v>0</v>
      </c>
      <c r="BY617" s="5">
        <f t="shared" si="144"/>
        <v>0</v>
      </c>
      <c r="CA617" s="5">
        <f t="shared" si="150"/>
        <v>0</v>
      </c>
      <c r="CC617" s="5">
        <f t="shared" si="146"/>
        <v>0</v>
      </c>
      <c r="CE617" s="5">
        <f t="shared" si="147"/>
        <v>0</v>
      </c>
      <c r="CG617" s="5">
        <f t="shared" si="148"/>
        <v>0</v>
      </c>
      <c r="CI617" s="5">
        <f t="shared" si="149"/>
        <v>0</v>
      </c>
    </row>
    <row r="618" spans="1:87" ht="15.75" x14ac:dyDescent="0.25">
      <c r="A618" s="35" t="s">
        <v>305</v>
      </c>
      <c r="B618" s="64" t="s">
        <v>33</v>
      </c>
      <c r="C618" s="43" t="s">
        <v>58</v>
      </c>
      <c r="D618" s="37">
        <v>0</v>
      </c>
      <c r="E618" s="37">
        <v>0</v>
      </c>
      <c r="F618" s="37">
        <v>0</v>
      </c>
      <c r="G618" s="37">
        <v>0</v>
      </c>
      <c r="H618" s="37" t="s">
        <v>464</v>
      </c>
      <c r="I618" s="37">
        <v>0</v>
      </c>
      <c r="J618" s="37" t="s">
        <v>464</v>
      </c>
      <c r="K618" s="37">
        <v>0</v>
      </c>
      <c r="L618" s="37" t="s">
        <v>464</v>
      </c>
      <c r="M618" s="37">
        <v>0</v>
      </c>
      <c r="N618" s="37">
        <v>0</v>
      </c>
      <c r="O618" s="37">
        <v>0</v>
      </c>
      <c r="P618" s="37">
        <v>0</v>
      </c>
      <c r="Q618" s="37">
        <v>0</v>
      </c>
      <c r="R618" s="37">
        <v>0</v>
      </c>
      <c r="S618" s="37">
        <v>0</v>
      </c>
      <c r="T618" s="37">
        <v>0</v>
      </c>
      <c r="U618" s="37">
        <v>0</v>
      </c>
      <c r="V618" s="37">
        <v>0</v>
      </c>
      <c r="W618" s="37">
        <v>0</v>
      </c>
      <c r="X618" s="37">
        <v>0</v>
      </c>
      <c r="Y618" s="37">
        <v>0</v>
      </c>
      <c r="Z618" s="37">
        <v>0</v>
      </c>
      <c r="AA618" s="37">
        <v>0</v>
      </c>
      <c r="AB618" s="37">
        <v>0</v>
      </c>
      <c r="AC618" s="37">
        <v>0</v>
      </c>
      <c r="AI618" s="13">
        <v>0</v>
      </c>
      <c r="AJ618" s="13">
        <v>0</v>
      </c>
      <c r="AK618" s="13">
        <v>0</v>
      </c>
      <c r="AL618" s="13">
        <v>0</v>
      </c>
      <c r="AM618" s="13">
        <v>0</v>
      </c>
      <c r="AN618" s="13">
        <v>0</v>
      </c>
      <c r="AO618" s="13">
        <v>0</v>
      </c>
      <c r="AP618" s="13">
        <v>0</v>
      </c>
      <c r="AQ618" s="13">
        <v>0</v>
      </c>
      <c r="AR618" s="13">
        <v>0</v>
      </c>
      <c r="AS618" s="13">
        <v>0</v>
      </c>
      <c r="AT618" s="13">
        <v>0</v>
      </c>
      <c r="AU618" s="13">
        <v>0</v>
      </c>
      <c r="AV618" s="13">
        <v>0</v>
      </c>
      <c r="AW618" s="13">
        <v>0</v>
      </c>
      <c r="AX618" s="13">
        <v>0</v>
      </c>
      <c r="AY618" s="13">
        <v>0</v>
      </c>
      <c r="AZ618" s="13"/>
      <c r="BA618" s="13">
        <v>0</v>
      </c>
      <c r="BB618" s="13"/>
      <c r="BC618" s="13">
        <v>0</v>
      </c>
      <c r="BD618" s="13"/>
      <c r="BE618" s="13">
        <v>0</v>
      </c>
      <c r="BF618" s="13"/>
      <c r="BG618" s="13">
        <v>0</v>
      </c>
      <c r="BH618" s="13"/>
      <c r="BJ618" s="5">
        <f t="shared" si="135"/>
        <v>0</v>
      </c>
      <c r="BK618" s="5">
        <f t="shared" si="136"/>
        <v>0</v>
      </c>
      <c r="BL618" s="5">
        <f t="shared" si="137"/>
        <v>0</v>
      </c>
      <c r="BM618" s="5">
        <f t="shared" si="138"/>
        <v>0</v>
      </c>
      <c r="BO618" s="5">
        <f t="shared" si="139"/>
        <v>0</v>
      </c>
      <c r="BQ618" s="5">
        <f t="shared" si="140"/>
        <v>0</v>
      </c>
      <c r="BS618" s="5">
        <f t="shared" si="141"/>
        <v>0</v>
      </c>
      <c r="BU618" s="5">
        <f t="shared" si="142"/>
        <v>0</v>
      </c>
      <c r="BW618" s="5">
        <f t="shared" si="143"/>
        <v>0</v>
      </c>
      <c r="BY618" s="5">
        <f t="shared" si="144"/>
        <v>0</v>
      </c>
      <c r="CA618" s="5">
        <f t="shared" si="150"/>
        <v>0</v>
      </c>
      <c r="CC618" s="5">
        <f t="shared" si="146"/>
        <v>0</v>
      </c>
      <c r="CE618" s="5">
        <f t="shared" si="147"/>
        <v>0</v>
      </c>
      <c r="CG618" s="5">
        <f t="shared" si="148"/>
        <v>0</v>
      </c>
      <c r="CI618" s="5">
        <f t="shared" si="149"/>
        <v>0</v>
      </c>
    </row>
    <row r="619" spans="1:87" ht="15.75" x14ac:dyDescent="0.25">
      <c r="A619" s="35" t="str">
        <f>A618</f>
        <v>5.1.5.3</v>
      </c>
      <c r="B619" s="64"/>
      <c r="C619" s="43" t="s">
        <v>59</v>
      </c>
      <c r="D619" s="37">
        <v>0</v>
      </c>
      <c r="E619" s="37">
        <v>0</v>
      </c>
      <c r="F619" s="37">
        <v>0</v>
      </c>
      <c r="G619" s="37">
        <v>0</v>
      </c>
      <c r="H619" s="37" t="s">
        <v>464</v>
      </c>
      <c r="I619" s="37">
        <v>0.5</v>
      </c>
      <c r="J619" s="37" t="s">
        <v>464</v>
      </c>
      <c r="K619" s="37">
        <v>0</v>
      </c>
      <c r="L619" s="37" t="s">
        <v>464</v>
      </c>
      <c r="M619" s="37">
        <v>1.274</v>
      </c>
      <c r="N619" s="37">
        <v>0.85399999999999998</v>
      </c>
      <c r="O619" s="37">
        <v>0.57099999999999995</v>
      </c>
      <c r="P619" s="37">
        <v>1.583</v>
      </c>
      <c r="Q619" s="37">
        <v>2.1929999999999996</v>
      </c>
      <c r="R619" s="37">
        <v>1.0289999999999999</v>
      </c>
      <c r="S619" s="37">
        <v>2.4630000000000001</v>
      </c>
      <c r="T619" s="37">
        <v>1.5029999999999999</v>
      </c>
      <c r="U619" s="37">
        <v>2.371</v>
      </c>
      <c r="V619" s="37">
        <v>1.2709999999999999</v>
      </c>
      <c r="W619" s="37">
        <v>2.1</v>
      </c>
      <c r="X619" s="37">
        <v>1.2170000000000001</v>
      </c>
      <c r="Y619" s="37">
        <v>1.794</v>
      </c>
      <c r="Z619" s="37">
        <v>1.167</v>
      </c>
      <c r="AA619" s="37">
        <v>1.6970000000000001</v>
      </c>
      <c r="AB619" s="37">
        <v>1.0549999999999999</v>
      </c>
      <c r="AC619" s="37">
        <v>1.6279999999999999</v>
      </c>
      <c r="AI619" s="13">
        <v>0</v>
      </c>
      <c r="AJ619" s="13">
        <v>0</v>
      </c>
      <c r="AK619" s="13">
        <v>0</v>
      </c>
      <c r="AL619" s="13">
        <v>0</v>
      </c>
      <c r="AM619" s="13">
        <v>0</v>
      </c>
      <c r="AN619" s="13">
        <v>0.5</v>
      </c>
      <c r="AO619" s="13">
        <v>0</v>
      </c>
      <c r="AP619" s="13">
        <v>0</v>
      </c>
      <c r="AQ619" s="13">
        <v>1.274</v>
      </c>
      <c r="AR619" s="13">
        <v>1.274</v>
      </c>
      <c r="AS619" s="13">
        <v>0.85399999999999998</v>
      </c>
      <c r="AT619" s="13">
        <v>0.57099999999999995</v>
      </c>
      <c r="AU619" s="13">
        <v>1.583</v>
      </c>
      <c r="AV619" s="13">
        <v>2.1929999999999996</v>
      </c>
      <c r="AW619" s="13">
        <v>1.0289999999999999</v>
      </c>
      <c r="AX619" s="13">
        <v>2.4630000000000001</v>
      </c>
      <c r="AY619" s="13">
        <v>1.5029999999999999</v>
      </c>
      <c r="AZ619" s="13">
        <v>2.371</v>
      </c>
      <c r="BA619" s="13">
        <v>1.2709999999999999</v>
      </c>
      <c r="BB619" s="13">
        <v>2.169</v>
      </c>
      <c r="BC619" s="13">
        <v>1.2170000000000001</v>
      </c>
      <c r="BD619" s="13">
        <v>1.86</v>
      </c>
      <c r="BE619" s="13">
        <v>1.167</v>
      </c>
      <c r="BF619" s="13">
        <v>1.6970000000000001</v>
      </c>
      <c r="BG619" s="13">
        <v>1.0549999999999999</v>
      </c>
      <c r="BH619" s="13">
        <v>1.728</v>
      </c>
      <c r="BJ619" s="5">
        <f t="shared" si="135"/>
        <v>0</v>
      </c>
      <c r="BK619" s="5">
        <f t="shared" si="136"/>
        <v>0</v>
      </c>
      <c r="BL619" s="5">
        <f t="shared" si="137"/>
        <v>0</v>
      </c>
      <c r="BM619" s="5">
        <f t="shared" si="138"/>
        <v>0</v>
      </c>
      <c r="BO619" s="5">
        <f t="shared" si="139"/>
        <v>0</v>
      </c>
      <c r="BQ619" s="5">
        <f t="shared" si="140"/>
        <v>0</v>
      </c>
      <c r="BS619" s="5">
        <f t="shared" si="141"/>
        <v>0</v>
      </c>
      <c r="BU619" s="5">
        <f t="shared" si="142"/>
        <v>0</v>
      </c>
      <c r="BW619" s="5">
        <f t="shared" si="143"/>
        <v>0</v>
      </c>
      <c r="BY619" s="5">
        <f t="shared" si="144"/>
        <v>0</v>
      </c>
      <c r="CA619" s="5">
        <f t="shared" si="150"/>
        <v>0</v>
      </c>
      <c r="CC619" s="5">
        <f t="shared" si="146"/>
        <v>6.899999999999995E-2</v>
      </c>
      <c r="CE619" s="5">
        <f t="shared" si="147"/>
        <v>6.6000000000000059E-2</v>
      </c>
      <c r="CG619" s="5">
        <f t="shared" si="148"/>
        <v>0</v>
      </c>
      <c r="CI619" s="5">
        <f t="shared" si="149"/>
        <v>0.10000000000000009</v>
      </c>
    </row>
    <row r="620" spans="1:87" ht="15.75" x14ac:dyDescent="0.25">
      <c r="A620" s="35" t="str">
        <f>A618</f>
        <v>5.1.5.3</v>
      </c>
      <c r="B620" s="64"/>
      <c r="C620" s="43" t="s">
        <v>60</v>
      </c>
      <c r="D620" s="37">
        <v>0</v>
      </c>
      <c r="E620" s="37">
        <v>0</v>
      </c>
      <c r="F620" s="37">
        <v>0</v>
      </c>
      <c r="G620" s="37">
        <v>0</v>
      </c>
      <c r="H620" s="37" t="s">
        <v>464</v>
      </c>
      <c r="I620" s="37">
        <v>12.032999999999999</v>
      </c>
      <c r="J620" s="37" t="s">
        <v>464</v>
      </c>
      <c r="K620" s="37">
        <v>0</v>
      </c>
      <c r="L620" s="37" t="s">
        <v>464</v>
      </c>
      <c r="M620" s="37">
        <v>39.637</v>
      </c>
      <c r="N620" s="37">
        <v>58.033000000000001</v>
      </c>
      <c r="O620" s="37">
        <v>27.983000000000011</v>
      </c>
      <c r="P620" s="37">
        <v>107.542</v>
      </c>
      <c r="Q620" s="37">
        <v>45.23</v>
      </c>
      <c r="R620" s="37">
        <v>84.81</v>
      </c>
      <c r="S620" s="37">
        <v>102.661</v>
      </c>
      <c r="T620" s="37">
        <v>102.062</v>
      </c>
      <c r="U620" s="37">
        <v>98.819000000000003</v>
      </c>
      <c r="V620" s="37">
        <v>86.341999999999999</v>
      </c>
      <c r="W620" s="37">
        <v>87.551999999999992</v>
      </c>
      <c r="X620" s="37">
        <v>87.155000000000001</v>
      </c>
      <c r="Y620" s="37">
        <v>74.765000000000001</v>
      </c>
      <c r="Z620" s="37">
        <v>79.299000000000007</v>
      </c>
      <c r="AA620" s="37">
        <v>70.716000000000008</v>
      </c>
      <c r="AB620" s="37">
        <v>71.677999999999997</v>
      </c>
      <c r="AC620" s="37">
        <v>67.841000000000008</v>
      </c>
      <c r="AI620" s="13">
        <v>0</v>
      </c>
      <c r="AJ620" s="13">
        <v>0</v>
      </c>
      <c r="AK620" s="13">
        <v>0</v>
      </c>
      <c r="AL620" s="13">
        <v>0</v>
      </c>
      <c r="AM620" s="13">
        <v>0</v>
      </c>
      <c r="AN620" s="13">
        <v>12.032999999999999</v>
      </c>
      <c r="AO620" s="13">
        <v>0</v>
      </c>
      <c r="AP620" s="13">
        <v>0</v>
      </c>
      <c r="AQ620" s="13">
        <v>39.637</v>
      </c>
      <c r="AR620" s="13">
        <v>39.637</v>
      </c>
      <c r="AS620" s="13">
        <v>58.033000000000001</v>
      </c>
      <c r="AT620" s="13">
        <v>27.983000000000011</v>
      </c>
      <c r="AU620" s="13">
        <v>107.542</v>
      </c>
      <c r="AV620" s="13">
        <v>45.23</v>
      </c>
      <c r="AW620" s="13">
        <v>69.864000000000004</v>
      </c>
      <c r="AX620" s="13">
        <v>102.661</v>
      </c>
      <c r="AY620" s="13">
        <v>102.062</v>
      </c>
      <c r="AZ620" s="13">
        <v>98.819000000000003</v>
      </c>
      <c r="BA620" s="13">
        <v>86.341999999999999</v>
      </c>
      <c r="BB620" s="13">
        <v>90.408999999999992</v>
      </c>
      <c r="BC620" s="13">
        <v>82.665000000000006</v>
      </c>
      <c r="BD620" s="13">
        <v>77.540999999999997</v>
      </c>
      <c r="BE620" s="13">
        <v>79.299000000000007</v>
      </c>
      <c r="BF620" s="13">
        <v>70.716000000000008</v>
      </c>
      <c r="BG620" s="13">
        <v>71.677999999999997</v>
      </c>
      <c r="BH620" s="13">
        <v>72.01100000000001</v>
      </c>
      <c r="BJ620" s="5">
        <f t="shared" si="135"/>
        <v>0</v>
      </c>
      <c r="BK620" s="5">
        <f t="shared" si="136"/>
        <v>0</v>
      </c>
      <c r="BL620" s="5">
        <f t="shared" si="137"/>
        <v>0</v>
      </c>
      <c r="BM620" s="5">
        <f t="shared" si="138"/>
        <v>0</v>
      </c>
      <c r="BO620" s="5">
        <f t="shared" si="139"/>
        <v>0</v>
      </c>
      <c r="BQ620" s="5">
        <f t="shared" si="140"/>
        <v>0</v>
      </c>
      <c r="BS620" s="5">
        <f t="shared" si="141"/>
        <v>0</v>
      </c>
      <c r="BU620" s="5">
        <f t="shared" si="142"/>
        <v>0</v>
      </c>
      <c r="BW620" s="5">
        <f t="shared" si="143"/>
        <v>0</v>
      </c>
      <c r="BY620" s="5">
        <f t="shared" si="144"/>
        <v>0</v>
      </c>
      <c r="CA620" s="5">
        <f t="shared" si="150"/>
        <v>0</v>
      </c>
      <c r="CC620" s="5">
        <f t="shared" si="146"/>
        <v>2.8569999999999993</v>
      </c>
      <c r="CE620" s="5">
        <f t="shared" si="147"/>
        <v>2.7759999999999962</v>
      </c>
      <c r="CG620" s="5">
        <f t="shared" si="148"/>
        <v>0</v>
      </c>
      <c r="CI620" s="5">
        <f t="shared" si="149"/>
        <v>4.1700000000000017</v>
      </c>
    </row>
    <row r="621" spans="1:87" ht="15.75" x14ac:dyDescent="0.25">
      <c r="A621" s="35" t="str">
        <f>A618</f>
        <v>5.1.5.3</v>
      </c>
      <c r="B621" s="64"/>
      <c r="C621" s="43" t="s">
        <v>469</v>
      </c>
      <c r="D621" s="37">
        <v>0</v>
      </c>
      <c r="E621" s="37">
        <v>0</v>
      </c>
      <c r="F621" s="37">
        <v>0</v>
      </c>
      <c r="G621" s="37">
        <v>0</v>
      </c>
      <c r="H621" s="37" t="s">
        <v>464</v>
      </c>
      <c r="I621" s="37">
        <v>522</v>
      </c>
      <c r="J621" s="37" t="s">
        <v>464</v>
      </c>
      <c r="K621" s="37">
        <v>0</v>
      </c>
      <c r="L621" s="37" t="s">
        <v>464</v>
      </c>
      <c r="M621" s="37">
        <v>224</v>
      </c>
      <c r="N621" s="37">
        <v>560</v>
      </c>
      <c r="O621" s="37">
        <v>560</v>
      </c>
      <c r="P621" s="37">
        <v>1750</v>
      </c>
      <c r="Q621" s="37">
        <v>363</v>
      </c>
      <c r="R621" s="37">
        <v>1370</v>
      </c>
      <c r="S621" s="37">
        <v>1511</v>
      </c>
      <c r="T621" s="37">
        <v>1702</v>
      </c>
      <c r="U621" s="37">
        <v>2528</v>
      </c>
      <c r="V621" s="37">
        <v>1662</v>
      </c>
      <c r="W621" s="37">
        <v>2478</v>
      </c>
      <c r="X621" s="37">
        <v>1554</v>
      </c>
      <c r="Y621" s="37">
        <v>2428</v>
      </c>
      <c r="Z621" s="37">
        <v>1476</v>
      </c>
      <c r="AA621" s="37">
        <v>2380</v>
      </c>
      <c r="AB621" s="37">
        <v>1387</v>
      </c>
      <c r="AC621" s="37">
        <v>2332</v>
      </c>
      <c r="AI621" s="13">
        <v>0</v>
      </c>
      <c r="AJ621" s="13">
        <v>0</v>
      </c>
      <c r="AK621" s="13">
        <v>0</v>
      </c>
      <c r="AL621" s="13">
        <v>0</v>
      </c>
      <c r="AM621" s="13">
        <v>0</v>
      </c>
      <c r="AN621" s="13">
        <v>522</v>
      </c>
      <c r="AO621" s="13">
        <v>0</v>
      </c>
      <c r="AP621" s="13">
        <v>0</v>
      </c>
      <c r="AQ621" s="13">
        <v>224</v>
      </c>
      <c r="AR621" s="13">
        <v>224</v>
      </c>
      <c r="AS621" s="13">
        <v>560</v>
      </c>
      <c r="AT621" s="13">
        <v>560</v>
      </c>
      <c r="AU621" s="13">
        <v>1750</v>
      </c>
      <c r="AV621" s="13">
        <v>363</v>
      </c>
      <c r="AW621" s="13">
        <v>1043</v>
      </c>
      <c r="AX621" s="13">
        <v>1511</v>
      </c>
      <c r="AY621" s="13">
        <v>1702</v>
      </c>
      <c r="AZ621" s="13">
        <v>2528</v>
      </c>
      <c r="BA621" s="13">
        <v>1662</v>
      </c>
      <c r="BB621" s="13">
        <v>2478</v>
      </c>
      <c r="BC621" s="13">
        <v>1554</v>
      </c>
      <c r="BD621" s="13">
        <v>2428</v>
      </c>
      <c r="BE621" s="13">
        <v>1476</v>
      </c>
      <c r="BF621" s="13">
        <v>2380</v>
      </c>
      <c r="BG621" s="13">
        <v>1387</v>
      </c>
      <c r="BH621" s="13">
        <v>2332</v>
      </c>
      <c r="BJ621" s="5">
        <f t="shared" si="135"/>
        <v>0</v>
      </c>
      <c r="BK621" s="5">
        <f t="shared" si="136"/>
        <v>0</v>
      </c>
      <c r="BL621" s="5">
        <f t="shared" si="137"/>
        <v>0</v>
      </c>
      <c r="BM621" s="5">
        <f t="shared" si="138"/>
        <v>0</v>
      </c>
      <c r="BO621" s="5">
        <f t="shared" si="139"/>
        <v>0</v>
      </c>
      <c r="BQ621" s="5">
        <f t="shared" si="140"/>
        <v>0</v>
      </c>
      <c r="BS621" s="5">
        <f t="shared" si="141"/>
        <v>0</v>
      </c>
      <c r="BU621" s="5">
        <f t="shared" si="142"/>
        <v>0</v>
      </c>
      <c r="BW621" s="5">
        <f t="shared" si="143"/>
        <v>0</v>
      </c>
      <c r="BY621" s="5">
        <f t="shared" si="144"/>
        <v>0</v>
      </c>
      <c r="CA621" s="5">
        <f t="shared" si="150"/>
        <v>0</v>
      </c>
      <c r="CC621" s="5">
        <f t="shared" si="146"/>
        <v>0</v>
      </c>
      <c r="CE621" s="5">
        <f t="shared" si="147"/>
        <v>0</v>
      </c>
      <c r="CG621" s="5">
        <f t="shared" si="148"/>
        <v>0</v>
      </c>
      <c r="CI621" s="5">
        <f t="shared" si="149"/>
        <v>0</v>
      </c>
    </row>
    <row r="622" spans="1:87" ht="15.75" x14ac:dyDescent="0.25">
      <c r="A622" s="35" t="s">
        <v>306</v>
      </c>
      <c r="B622" s="64" t="s">
        <v>65</v>
      </c>
      <c r="C622" s="43" t="s">
        <v>58</v>
      </c>
      <c r="D622" s="37">
        <v>0</v>
      </c>
      <c r="E622" s="37">
        <v>0</v>
      </c>
      <c r="F622" s="37">
        <v>0</v>
      </c>
      <c r="G622" s="37">
        <v>0</v>
      </c>
      <c r="H622" s="37" t="s">
        <v>464</v>
      </c>
      <c r="I622" s="37">
        <v>0</v>
      </c>
      <c r="J622" s="37" t="s">
        <v>464</v>
      </c>
      <c r="K622" s="37">
        <v>0</v>
      </c>
      <c r="L622" s="37" t="s">
        <v>464</v>
      </c>
      <c r="M622" s="37">
        <v>0</v>
      </c>
      <c r="N622" s="37">
        <v>0</v>
      </c>
      <c r="O622" s="37">
        <v>0</v>
      </c>
      <c r="P622" s="37">
        <v>0</v>
      </c>
      <c r="Q622" s="37">
        <v>0</v>
      </c>
      <c r="R622" s="37">
        <v>0</v>
      </c>
      <c r="S622" s="37">
        <v>0</v>
      </c>
      <c r="T622" s="37">
        <v>0</v>
      </c>
      <c r="U622" s="37">
        <v>0</v>
      </c>
      <c r="V622" s="37">
        <v>0</v>
      </c>
      <c r="W622" s="37">
        <v>0</v>
      </c>
      <c r="X622" s="37">
        <v>0</v>
      </c>
      <c r="Y622" s="37">
        <v>0</v>
      </c>
      <c r="Z622" s="37">
        <v>0</v>
      </c>
      <c r="AA622" s="37">
        <v>0</v>
      </c>
      <c r="AB622" s="37">
        <v>0</v>
      </c>
      <c r="AC622" s="37">
        <v>0</v>
      </c>
      <c r="AI622" s="13">
        <v>0</v>
      </c>
      <c r="AJ622" s="13">
        <v>0</v>
      </c>
      <c r="AK622" s="13">
        <v>0</v>
      </c>
      <c r="AL622" s="13">
        <v>0</v>
      </c>
      <c r="AM622" s="13">
        <v>0</v>
      </c>
      <c r="AN622" s="13">
        <v>0</v>
      </c>
      <c r="AO622" s="13">
        <v>0</v>
      </c>
      <c r="AP622" s="13">
        <v>0</v>
      </c>
      <c r="AQ622" s="13">
        <v>0</v>
      </c>
      <c r="AR622" s="13">
        <v>0</v>
      </c>
      <c r="AS622" s="13">
        <v>0</v>
      </c>
      <c r="AT622" s="13">
        <v>0</v>
      </c>
      <c r="AU622" s="13">
        <v>0</v>
      </c>
      <c r="AV622" s="13">
        <v>0</v>
      </c>
      <c r="AW622" s="13">
        <v>0</v>
      </c>
      <c r="AX622" s="13">
        <v>0</v>
      </c>
      <c r="AY622" s="13">
        <v>0</v>
      </c>
      <c r="AZ622" s="13">
        <v>0</v>
      </c>
      <c r="BA622" s="13">
        <v>0</v>
      </c>
      <c r="BB622" s="13">
        <v>0</v>
      </c>
      <c r="BC622" s="13">
        <v>0</v>
      </c>
      <c r="BD622" s="13">
        <v>0</v>
      </c>
      <c r="BE622" s="13">
        <v>0</v>
      </c>
      <c r="BF622" s="13">
        <v>0</v>
      </c>
      <c r="BG622" s="13">
        <v>0</v>
      </c>
      <c r="BH622" s="13">
        <v>0</v>
      </c>
      <c r="BJ622" s="5">
        <f t="shared" si="135"/>
        <v>0</v>
      </c>
      <c r="BK622" s="5">
        <f t="shared" si="136"/>
        <v>0</v>
      </c>
      <c r="BL622" s="5">
        <f t="shared" si="137"/>
        <v>0</v>
      </c>
      <c r="BM622" s="5">
        <f t="shared" si="138"/>
        <v>0</v>
      </c>
      <c r="BO622" s="5">
        <f t="shared" si="139"/>
        <v>0</v>
      </c>
      <c r="BQ622" s="5">
        <f t="shared" si="140"/>
        <v>0</v>
      </c>
      <c r="BS622" s="5">
        <f t="shared" si="141"/>
        <v>0</v>
      </c>
      <c r="BU622" s="5">
        <f t="shared" si="142"/>
        <v>0</v>
      </c>
      <c r="BW622" s="5">
        <f t="shared" si="143"/>
        <v>0</v>
      </c>
      <c r="BY622" s="5">
        <f t="shared" si="144"/>
        <v>0</v>
      </c>
      <c r="CA622" s="5">
        <f t="shared" si="150"/>
        <v>0</v>
      </c>
      <c r="CC622" s="5">
        <f t="shared" si="146"/>
        <v>0</v>
      </c>
      <c r="CE622" s="5">
        <f t="shared" si="147"/>
        <v>0</v>
      </c>
      <c r="CG622" s="5">
        <f t="shared" si="148"/>
        <v>0</v>
      </c>
      <c r="CI622" s="5">
        <f t="shared" si="149"/>
        <v>0</v>
      </c>
    </row>
    <row r="623" spans="1:87" ht="15.75" x14ac:dyDescent="0.25">
      <c r="A623" s="35" t="str">
        <f>A622</f>
        <v>5.1.6</v>
      </c>
      <c r="B623" s="64"/>
      <c r="C623" s="43" t="s">
        <v>59</v>
      </c>
      <c r="D623" s="37">
        <v>25.268000000000001</v>
      </c>
      <c r="E623" s="37">
        <v>12.278</v>
      </c>
      <c r="F623" s="37">
        <v>6.1139999999999999</v>
      </c>
      <c r="G623" s="37">
        <v>14.553333333333333</v>
      </c>
      <c r="H623" s="37" t="s">
        <v>464</v>
      </c>
      <c r="I623" s="37">
        <v>1.5029999999999999</v>
      </c>
      <c r="J623" s="37">
        <v>1.119</v>
      </c>
      <c r="K623" s="37">
        <v>2.6309999999999998</v>
      </c>
      <c r="L623" s="37" t="s">
        <v>464</v>
      </c>
      <c r="M623" s="37">
        <v>5.28</v>
      </c>
      <c r="N623" s="37">
        <v>5.0170000000000003</v>
      </c>
      <c r="O623" s="37">
        <v>4.2940000000000005</v>
      </c>
      <c r="P623" s="37">
        <v>4.0869999999999997</v>
      </c>
      <c r="Q623" s="37">
        <v>8.5949999999999971</v>
      </c>
      <c r="R623" s="37">
        <v>2.2050000000000001</v>
      </c>
      <c r="S623" s="37">
        <v>2.6640000000000001</v>
      </c>
      <c r="T623" s="37">
        <v>2.61</v>
      </c>
      <c r="U623" s="37">
        <v>2.5640000000000001</v>
      </c>
      <c r="V623" s="37">
        <v>2.3119999999999998</v>
      </c>
      <c r="W623" s="37">
        <v>2.286</v>
      </c>
      <c r="X623" s="37">
        <v>2.1260000000000003</v>
      </c>
      <c r="Y623" s="37">
        <v>1.9730000000000001</v>
      </c>
      <c r="Z623" s="37">
        <v>1.952</v>
      </c>
      <c r="AA623" s="37">
        <v>1.869</v>
      </c>
      <c r="AB623" s="37">
        <v>1.7889999999999999</v>
      </c>
      <c r="AC623" s="37">
        <v>2.0030000000000001</v>
      </c>
      <c r="AI623" s="13">
        <v>25.268000000000001</v>
      </c>
      <c r="AJ623" s="13">
        <v>12.278</v>
      </c>
      <c r="AK623" s="13">
        <v>6.1139999999999999</v>
      </c>
      <c r="AL623" s="13">
        <v>14.553333333333333</v>
      </c>
      <c r="AM623" s="13">
        <v>0</v>
      </c>
      <c r="AN623" s="13">
        <v>1.5029999999999999</v>
      </c>
      <c r="AO623" s="13">
        <v>2.6309999999999998</v>
      </c>
      <c r="AP623" s="13">
        <v>2.6309999999999998</v>
      </c>
      <c r="AQ623" s="13">
        <v>5.28</v>
      </c>
      <c r="AR623" s="13">
        <v>5.28</v>
      </c>
      <c r="AS623" s="13">
        <v>5.0170000000000003</v>
      </c>
      <c r="AT623" s="13">
        <v>4.2940000000000005</v>
      </c>
      <c r="AU623" s="13">
        <v>4.0869999999999997</v>
      </c>
      <c r="AV623" s="13">
        <v>8.5949999999999971</v>
      </c>
      <c r="AW623" s="13">
        <v>2.2050000000000001</v>
      </c>
      <c r="AX623" s="13">
        <v>2.6640000000000001</v>
      </c>
      <c r="AY623" s="13">
        <v>2.61</v>
      </c>
      <c r="AZ623" s="13">
        <v>2.5640000000000001</v>
      </c>
      <c r="BA623" s="13">
        <v>2.3119999999999998</v>
      </c>
      <c r="BB623" s="13">
        <v>2.355</v>
      </c>
      <c r="BC623" s="13">
        <v>2.1260000000000003</v>
      </c>
      <c r="BD623" s="13">
        <v>2.0390000000000001</v>
      </c>
      <c r="BE623" s="13">
        <v>1.952</v>
      </c>
      <c r="BF623" s="13">
        <v>1.869</v>
      </c>
      <c r="BG623" s="13">
        <v>1.7889999999999999</v>
      </c>
      <c r="BH623" s="13">
        <v>2.1029999999999998</v>
      </c>
      <c r="BJ623" s="5">
        <f t="shared" si="135"/>
        <v>0</v>
      </c>
      <c r="BK623" s="5">
        <f t="shared" si="136"/>
        <v>0</v>
      </c>
      <c r="BL623" s="5">
        <f t="shared" si="137"/>
        <v>0</v>
      </c>
      <c r="BM623" s="5">
        <f t="shared" si="138"/>
        <v>0</v>
      </c>
      <c r="BO623" s="5">
        <f t="shared" si="139"/>
        <v>0</v>
      </c>
      <c r="BQ623" s="5">
        <f t="shared" si="140"/>
        <v>0</v>
      </c>
      <c r="BS623" s="5">
        <f t="shared" si="141"/>
        <v>0</v>
      </c>
      <c r="BU623" s="5">
        <f t="shared" si="142"/>
        <v>0</v>
      </c>
      <c r="BW623" s="5">
        <f t="shared" si="143"/>
        <v>0</v>
      </c>
      <c r="BY623" s="5">
        <f t="shared" si="144"/>
        <v>0</v>
      </c>
      <c r="CA623" s="5">
        <f t="shared" si="150"/>
        <v>0</v>
      </c>
      <c r="CC623" s="5">
        <f t="shared" si="146"/>
        <v>6.899999999999995E-2</v>
      </c>
      <c r="CE623" s="5">
        <f t="shared" si="147"/>
        <v>6.6000000000000059E-2</v>
      </c>
      <c r="CG623" s="5">
        <f t="shared" si="148"/>
        <v>0</v>
      </c>
      <c r="CI623" s="5">
        <f t="shared" si="149"/>
        <v>9.9999999999999645E-2</v>
      </c>
    </row>
    <row r="624" spans="1:87" ht="15.75" x14ac:dyDescent="0.25">
      <c r="A624" s="35" t="str">
        <f>A622</f>
        <v>5.1.6</v>
      </c>
      <c r="B624" s="64"/>
      <c r="C624" s="43" t="s">
        <v>60</v>
      </c>
      <c r="D624" s="37">
        <v>258.91399999999999</v>
      </c>
      <c r="E624" s="37">
        <v>222.399</v>
      </c>
      <c r="F624" s="37">
        <v>240.62799999999999</v>
      </c>
      <c r="G624" s="37">
        <v>240.64700000000002</v>
      </c>
      <c r="H624" s="37" t="s">
        <v>464</v>
      </c>
      <c r="I624" s="37">
        <v>25.837</v>
      </c>
      <c r="J624" s="37">
        <v>36.188000000000002</v>
      </c>
      <c r="K624" s="37">
        <v>65.061000000000007</v>
      </c>
      <c r="L624" s="37">
        <v>47.423000000000002</v>
      </c>
      <c r="M624" s="37">
        <v>199.67600000000007</v>
      </c>
      <c r="N624" s="37">
        <v>190.37900000000002</v>
      </c>
      <c r="O624" s="37">
        <v>153.37499999999991</v>
      </c>
      <c r="P624" s="37">
        <v>187.15100000000001</v>
      </c>
      <c r="Q624" s="37">
        <v>161.72200000000001</v>
      </c>
      <c r="R624" s="37">
        <v>122.20400000000001</v>
      </c>
      <c r="S624" s="37">
        <v>114.605</v>
      </c>
      <c r="T624" s="37">
        <v>137.25299999999999</v>
      </c>
      <c r="U624" s="37">
        <v>110.31400000000001</v>
      </c>
      <c r="V624" s="37">
        <v>119.443</v>
      </c>
      <c r="W624" s="37">
        <v>98.614999999999995</v>
      </c>
      <c r="X624" s="37">
        <v>116.04900000000001</v>
      </c>
      <c r="Y624" s="37">
        <v>85.412999999999997</v>
      </c>
      <c r="Z624" s="37">
        <v>104.256</v>
      </c>
      <c r="AA624" s="37">
        <v>80.965000000000003</v>
      </c>
      <c r="AB624" s="37">
        <v>95.012</v>
      </c>
      <c r="AC624" s="37">
        <v>90.199000000000012</v>
      </c>
      <c r="AI624" s="13">
        <v>258.91399999999999</v>
      </c>
      <c r="AJ624" s="13">
        <v>222.399</v>
      </c>
      <c r="AK624" s="13">
        <v>240.62799999999999</v>
      </c>
      <c r="AL624" s="13">
        <v>240.64700000000002</v>
      </c>
      <c r="AM624" s="13">
        <v>0</v>
      </c>
      <c r="AN624" s="13">
        <v>25.837</v>
      </c>
      <c r="AO624" s="13">
        <v>65.061000000000007</v>
      </c>
      <c r="AP624" s="13">
        <v>65.061000000000007</v>
      </c>
      <c r="AQ624" s="13">
        <v>199.67600000000007</v>
      </c>
      <c r="AR624" s="13">
        <v>199.67600000000007</v>
      </c>
      <c r="AS624" s="13">
        <v>190.37900000000002</v>
      </c>
      <c r="AT624" s="13">
        <v>153.37499999999991</v>
      </c>
      <c r="AU624" s="13">
        <v>187.15100000000001</v>
      </c>
      <c r="AV624" s="13">
        <v>161.72200000000001</v>
      </c>
      <c r="AW624" s="13">
        <v>107.25800000000001</v>
      </c>
      <c r="AX624" s="13">
        <v>114.605</v>
      </c>
      <c r="AY624" s="13">
        <v>137.25299999999999</v>
      </c>
      <c r="AZ624" s="13">
        <v>110.31400000000001</v>
      </c>
      <c r="BA624" s="13">
        <v>119.443</v>
      </c>
      <c r="BB624" s="13">
        <v>101.47199999999999</v>
      </c>
      <c r="BC624" s="13">
        <v>111.559</v>
      </c>
      <c r="BD624" s="13">
        <v>88.188999999999993</v>
      </c>
      <c r="BE624" s="13">
        <v>104.256</v>
      </c>
      <c r="BF624" s="13">
        <v>80.965000000000003</v>
      </c>
      <c r="BG624" s="13">
        <v>95.012</v>
      </c>
      <c r="BH624" s="13">
        <v>94.369000000000014</v>
      </c>
      <c r="BJ624" s="5">
        <f t="shared" si="135"/>
        <v>0</v>
      </c>
      <c r="BK624" s="5">
        <f t="shared" si="136"/>
        <v>0</v>
      </c>
      <c r="BL624" s="5">
        <f t="shared" si="137"/>
        <v>0</v>
      </c>
      <c r="BM624" s="5">
        <f t="shared" si="138"/>
        <v>0</v>
      </c>
      <c r="BO624" s="5">
        <f t="shared" si="139"/>
        <v>0</v>
      </c>
      <c r="BQ624" s="5">
        <f t="shared" si="140"/>
        <v>0</v>
      </c>
      <c r="BS624" s="5">
        <f t="shared" si="141"/>
        <v>0</v>
      </c>
      <c r="BU624" s="5">
        <f t="shared" si="142"/>
        <v>0</v>
      </c>
      <c r="BW624" s="5">
        <f t="shared" si="143"/>
        <v>0</v>
      </c>
      <c r="BY624" s="5">
        <f t="shared" si="144"/>
        <v>0</v>
      </c>
      <c r="CA624" s="5">
        <f t="shared" si="150"/>
        <v>0</v>
      </c>
      <c r="CC624" s="5">
        <f t="shared" si="146"/>
        <v>2.8569999999999993</v>
      </c>
      <c r="CE624" s="5">
        <f t="shared" si="147"/>
        <v>2.7759999999999962</v>
      </c>
      <c r="CG624" s="5">
        <f t="shared" si="148"/>
        <v>0</v>
      </c>
      <c r="CI624" s="5">
        <f t="shared" si="149"/>
        <v>4.1700000000000017</v>
      </c>
    </row>
    <row r="625" spans="1:87" ht="15.75" x14ac:dyDescent="0.25">
      <c r="A625" s="35" t="str">
        <f>A622</f>
        <v>5.1.6</v>
      </c>
      <c r="B625" s="64"/>
      <c r="C625" s="43" t="s">
        <v>469</v>
      </c>
      <c r="D625" s="37">
        <v>1045</v>
      </c>
      <c r="E625" s="37">
        <v>2505</v>
      </c>
      <c r="F625" s="37">
        <v>2621</v>
      </c>
      <c r="G625" s="37">
        <v>2057</v>
      </c>
      <c r="H625" s="37" t="s">
        <v>464</v>
      </c>
      <c r="I625" s="37">
        <v>1044</v>
      </c>
      <c r="J625" s="37" t="s">
        <v>464</v>
      </c>
      <c r="K625" s="37">
        <v>970</v>
      </c>
      <c r="L625" s="37" t="s">
        <v>464</v>
      </c>
      <c r="M625" s="37">
        <v>1119</v>
      </c>
      <c r="N625" s="37">
        <v>1389</v>
      </c>
      <c r="O625" s="37">
        <v>1220</v>
      </c>
      <c r="P625" s="37">
        <v>2689</v>
      </c>
      <c r="Q625" s="37">
        <v>1209</v>
      </c>
      <c r="R625" s="37">
        <v>2330</v>
      </c>
      <c r="S625" s="37">
        <v>1792</v>
      </c>
      <c r="T625" s="37">
        <v>2605</v>
      </c>
      <c r="U625" s="37">
        <v>2809</v>
      </c>
      <c r="V625" s="37">
        <v>2264</v>
      </c>
      <c r="W625" s="37">
        <v>2753</v>
      </c>
      <c r="X625" s="37">
        <v>2146</v>
      </c>
      <c r="Y625" s="37">
        <v>2698</v>
      </c>
      <c r="Z625" s="37">
        <v>2051</v>
      </c>
      <c r="AA625" s="37">
        <v>2644</v>
      </c>
      <c r="AB625" s="37">
        <v>1934</v>
      </c>
      <c r="AC625" s="37">
        <v>2591</v>
      </c>
      <c r="AI625" s="13">
        <v>1045</v>
      </c>
      <c r="AJ625" s="13">
        <v>2505</v>
      </c>
      <c r="AK625" s="13">
        <v>2621</v>
      </c>
      <c r="AL625" s="13">
        <v>2057</v>
      </c>
      <c r="AM625" s="13">
        <v>0</v>
      </c>
      <c r="AN625" s="13">
        <v>1044</v>
      </c>
      <c r="AO625" s="13">
        <v>970</v>
      </c>
      <c r="AP625" s="13">
        <v>970</v>
      </c>
      <c r="AQ625" s="13">
        <v>1119</v>
      </c>
      <c r="AR625" s="13">
        <v>1119</v>
      </c>
      <c r="AS625" s="13">
        <v>1389</v>
      </c>
      <c r="AT625" s="13">
        <v>1220</v>
      </c>
      <c r="AU625" s="13">
        <v>2689</v>
      </c>
      <c r="AV625" s="13">
        <v>1209</v>
      </c>
      <c r="AW625" s="13">
        <v>2003</v>
      </c>
      <c r="AX625" s="13">
        <v>1792</v>
      </c>
      <c r="AY625" s="13">
        <v>2605</v>
      </c>
      <c r="AZ625" s="13">
        <v>2809</v>
      </c>
      <c r="BA625" s="13">
        <v>2264</v>
      </c>
      <c r="BB625" s="13">
        <v>2753</v>
      </c>
      <c r="BC625" s="13">
        <v>2146</v>
      </c>
      <c r="BD625" s="13">
        <v>2698</v>
      </c>
      <c r="BE625" s="13">
        <v>2051</v>
      </c>
      <c r="BF625" s="13">
        <v>2644</v>
      </c>
      <c r="BG625" s="13">
        <v>1934</v>
      </c>
      <c r="BH625" s="13">
        <v>2591</v>
      </c>
      <c r="BJ625" s="5">
        <f t="shared" si="135"/>
        <v>0</v>
      </c>
      <c r="BK625" s="5">
        <f t="shared" si="136"/>
        <v>0</v>
      </c>
      <c r="BL625" s="5">
        <f t="shared" si="137"/>
        <v>0</v>
      </c>
      <c r="BM625" s="5">
        <f t="shared" si="138"/>
        <v>0</v>
      </c>
      <c r="BO625" s="5">
        <f t="shared" si="139"/>
        <v>0</v>
      </c>
      <c r="BQ625" s="5">
        <f t="shared" si="140"/>
        <v>0</v>
      </c>
      <c r="BS625" s="5">
        <f t="shared" si="141"/>
        <v>0</v>
      </c>
      <c r="BU625" s="5">
        <f t="shared" si="142"/>
        <v>0</v>
      </c>
      <c r="BW625" s="5">
        <f t="shared" si="143"/>
        <v>0</v>
      </c>
      <c r="BY625" s="5">
        <f t="shared" si="144"/>
        <v>0</v>
      </c>
      <c r="CA625" s="5">
        <f t="shared" si="150"/>
        <v>0</v>
      </c>
      <c r="CC625" s="5">
        <f t="shared" si="146"/>
        <v>0</v>
      </c>
      <c r="CE625" s="5">
        <f t="shared" si="147"/>
        <v>0</v>
      </c>
      <c r="CG625" s="5">
        <f t="shared" si="148"/>
        <v>0</v>
      </c>
      <c r="CI625" s="5">
        <f t="shared" si="149"/>
        <v>0</v>
      </c>
    </row>
    <row r="626" spans="1:87" ht="15.75" x14ac:dyDescent="0.25">
      <c r="A626" s="35" t="s">
        <v>307</v>
      </c>
      <c r="B626" s="64" t="s">
        <v>29</v>
      </c>
      <c r="C626" s="43" t="s">
        <v>58</v>
      </c>
      <c r="D626" s="37">
        <v>0</v>
      </c>
      <c r="E626" s="37">
        <v>0</v>
      </c>
      <c r="F626" s="37">
        <v>0</v>
      </c>
      <c r="G626" s="37">
        <v>0</v>
      </c>
      <c r="H626" s="37" t="s">
        <v>464</v>
      </c>
      <c r="I626" s="37">
        <v>0</v>
      </c>
      <c r="J626" s="37" t="s">
        <v>464</v>
      </c>
      <c r="K626" s="37">
        <v>0</v>
      </c>
      <c r="L626" s="37" t="s">
        <v>464</v>
      </c>
      <c r="M626" s="37">
        <v>0</v>
      </c>
      <c r="N626" s="37">
        <v>0</v>
      </c>
      <c r="O626" s="37">
        <v>0</v>
      </c>
      <c r="P626" s="37">
        <v>0</v>
      </c>
      <c r="Q626" s="37">
        <v>0</v>
      </c>
      <c r="R626" s="37">
        <v>0</v>
      </c>
      <c r="S626" s="37">
        <v>0</v>
      </c>
      <c r="T626" s="37">
        <v>0</v>
      </c>
      <c r="U626" s="37">
        <v>0</v>
      </c>
      <c r="V626" s="37">
        <v>0</v>
      </c>
      <c r="W626" s="37">
        <v>0</v>
      </c>
      <c r="X626" s="37">
        <v>0</v>
      </c>
      <c r="Y626" s="37">
        <v>0</v>
      </c>
      <c r="Z626" s="37">
        <v>0</v>
      </c>
      <c r="AA626" s="37">
        <v>0</v>
      </c>
      <c r="AB626" s="37">
        <v>0</v>
      </c>
      <c r="AC626" s="37">
        <v>0</v>
      </c>
      <c r="AI626" s="13">
        <v>0</v>
      </c>
      <c r="AJ626" s="13">
        <v>0</v>
      </c>
      <c r="AK626" s="13">
        <v>0</v>
      </c>
      <c r="AL626" s="13">
        <v>0</v>
      </c>
      <c r="AM626" s="13">
        <v>0</v>
      </c>
      <c r="AN626" s="13">
        <v>0</v>
      </c>
      <c r="AO626" s="13">
        <v>0</v>
      </c>
      <c r="AP626" s="13">
        <v>0</v>
      </c>
      <c r="AQ626" s="13">
        <v>0</v>
      </c>
      <c r="AR626" s="13">
        <v>0</v>
      </c>
      <c r="AS626" s="13">
        <v>0</v>
      </c>
      <c r="AT626" s="13">
        <v>0</v>
      </c>
      <c r="AU626" s="13">
        <v>0</v>
      </c>
      <c r="AV626" s="13">
        <v>0</v>
      </c>
      <c r="AW626" s="13">
        <v>0</v>
      </c>
      <c r="AX626" s="13">
        <v>0</v>
      </c>
      <c r="AY626" s="13">
        <v>0</v>
      </c>
      <c r="AZ626" s="13">
        <v>0</v>
      </c>
      <c r="BA626" s="13">
        <v>0</v>
      </c>
      <c r="BB626" s="13">
        <v>0</v>
      </c>
      <c r="BC626" s="13">
        <v>0</v>
      </c>
      <c r="BD626" s="13">
        <v>0</v>
      </c>
      <c r="BE626" s="13">
        <v>0</v>
      </c>
      <c r="BF626" s="13">
        <v>0</v>
      </c>
      <c r="BG626" s="13">
        <v>0</v>
      </c>
      <c r="BH626" s="13">
        <v>0</v>
      </c>
      <c r="BJ626" s="5">
        <f t="shared" si="135"/>
        <v>0</v>
      </c>
      <c r="BK626" s="5">
        <f t="shared" si="136"/>
        <v>0</v>
      </c>
      <c r="BL626" s="5">
        <f t="shared" si="137"/>
        <v>0</v>
      </c>
      <c r="BM626" s="5">
        <f t="shared" si="138"/>
        <v>0</v>
      </c>
      <c r="BO626" s="5">
        <f t="shared" si="139"/>
        <v>0</v>
      </c>
      <c r="BQ626" s="5">
        <f t="shared" si="140"/>
        <v>0</v>
      </c>
      <c r="BS626" s="5">
        <f t="shared" si="141"/>
        <v>0</v>
      </c>
      <c r="BU626" s="5">
        <f t="shared" si="142"/>
        <v>0</v>
      </c>
      <c r="BW626" s="5">
        <f t="shared" si="143"/>
        <v>0</v>
      </c>
      <c r="BY626" s="5">
        <f t="shared" si="144"/>
        <v>0</v>
      </c>
      <c r="CA626" s="5">
        <f t="shared" si="150"/>
        <v>0</v>
      </c>
      <c r="CC626" s="5">
        <f t="shared" si="146"/>
        <v>0</v>
      </c>
      <c r="CE626" s="5">
        <f t="shared" si="147"/>
        <v>0</v>
      </c>
      <c r="CG626" s="5">
        <f t="shared" si="148"/>
        <v>0</v>
      </c>
      <c r="CI626" s="5">
        <f t="shared" si="149"/>
        <v>0</v>
      </c>
    </row>
    <row r="627" spans="1:87" ht="15.75" x14ac:dyDescent="0.25">
      <c r="A627" s="35" t="str">
        <f>A626</f>
        <v>5.1.6.1</v>
      </c>
      <c r="B627" s="64"/>
      <c r="C627" s="43" t="s">
        <v>59</v>
      </c>
      <c r="D627" s="37">
        <v>0</v>
      </c>
      <c r="E627" s="37">
        <v>0</v>
      </c>
      <c r="F627" s="37">
        <v>0</v>
      </c>
      <c r="G627" s="37">
        <v>0</v>
      </c>
      <c r="H627" s="37" t="s">
        <v>464</v>
      </c>
      <c r="I627" s="37">
        <v>1.0029999999999999</v>
      </c>
      <c r="J627" s="37">
        <v>1.119</v>
      </c>
      <c r="K627" s="37">
        <v>2.6309999999999998</v>
      </c>
      <c r="L627" s="37" t="s">
        <v>464</v>
      </c>
      <c r="M627" s="37">
        <v>4.0060000000000002</v>
      </c>
      <c r="N627" s="37">
        <v>4.1630000000000003</v>
      </c>
      <c r="O627" s="37">
        <v>3.7230000000000003</v>
      </c>
      <c r="P627" s="37">
        <v>2.504</v>
      </c>
      <c r="Q627" s="37">
        <v>6.4019999999999975</v>
      </c>
      <c r="R627" s="37">
        <v>1.1759999999999999</v>
      </c>
      <c r="S627" s="37">
        <v>0.20100000000000001</v>
      </c>
      <c r="T627" s="37">
        <v>1.107</v>
      </c>
      <c r="U627" s="37">
        <v>0.193</v>
      </c>
      <c r="V627" s="37">
        <v>1.0409999999999999</v>
      </c>
      <c r="W627" s="37">
        <v>0.186</v>
      </c>
      <c r="X627" s="37">
        <v>0.90900000000000003</v>
      </c>
      <c r="Y627" s="37">
        <v>0.17899999999999999</v>
      </c>
      <c r="Z627" s="37">
        <v>0.78500000000000003</v>
      </c>
      <c r="AA627" s="37">
        <v>0.17199999999999999</v>
      </c>
      <c r="AB627" s="37">
        <v>0.73399999999999999</v>
      </c>
      <c r="AC627" s="37">
        <v>0.375</v>
      </c>
      <c r="AI627" s="13">
        <v>0</v>
      </c>
      <c r="AJ627" s="13">
        <v>0</v>
      </c>
      <c r="AK627" s="13">
        <v>0</v>
      </c>
      <c r="AL627" s="13">
        <v>0</v>
      </c>
      <c r="AM627" s="13">
        <v>0</v>
      </c>
      <c r="AN627" s="13">
        <v>1.0029999999999999</v>
      </c>
      <c r="AO627" s="13">
        <v>2.6309999999999998</v>
      </c>
      <c r="AP627" s="13">
        <v>2.6309999999999998</v>
      </c>
      <c r="AQ627" s="13">
        <v>4.0060000000000002</v>
      </c>
      <c r="AR627" s="13">
        <v>4.0060000000000002</v>
      </c>
      <c r="AS627" s="13">
        <v>4.1630000000000003</v>
      </c>
      <c r="AT627" s="13">
        <v>3.7230000000000003</v>
      </c>
      <c r="AU627" s="13">
        <v>2.504</v>
      </c>
      <c r="AV627" s="13">
        <v>6.4019999999999975</v>
      </c>
      <c r="AW627" s="13">
        <v>1.1759999999999999</v>
      </c>
      <c r="AX627" s="13">
        <v>0.20100000000000001</v>
      </c>
      <c r="AY627" s="13">
        <v>1.107</v>
      </c>
      <c r="AZ627" s="13">
        <v>0.193</v>
      </c>
      <c r="BA627" s="13">
        <v>1.0409999999999999</v>
      </c>
      <c r="BB627" s="13">
        <v>0.186</v>
      </c>
      <c r="BC627" s="13">
        <v>0.90900000000000003</v>
      </c>
      <c r="BD627" s="13">
        <v>0.17899999999999999</v>
      </c>
      <c r="BE627" s="13">
        <v>0.78500000000000003</v>
      </c>
      <c r="BF627" s="13">
        <v>0.17199999999999999</v>
      </c>
      <c r="BG627" s="13">
        <v>0.73399999999999999</v>
      </c>
      <c r="BH627" s="13">
        <v>0.375</v>
      </c>
      <c r="BJ627" s="5">
        <f t="shared" si="135"/>
        <v>0</v>
      </c>
      <c r="BK627" s="5">
        <f t="shared" si="136"/>
        <v>0</v>
      </c>
      <c r="BL627" s="5">
        <f t="shared" si="137"/>
        <v>0</v>
      </c>
      <c r="BM627" s="5">
        <f t="shared" si="138"/>
        <v>0</v>
      </c>
      <c r="BO627" s="5">
        <f t="shared" si="139"/>
        <v>0</v>
      </c>
      <c r="BQ627" s="5">
        <f t="shared" si="140"/>
        <v>0</v>
      </c>
      <c r="BS627" s="5">
        <f t="shared" si="141"/>
        <v>0</v>
      </c>
      <c r="BU627" s="5">
        <f t="shared" si="142"/>
        <v>0</v>
      </c>
      <c r="BW627" s="5">
        <f t="shared" si="143"/>
        <v>0</v>
      </c>
      <c r="BY627" s="5">
        <f t="shared" si="144"/>
        <v>0</v>
      </c>
      <c r="CA627" s="5">
        <f t="shared" si="150"/>
        <v>0</v>
      </c>
      <c r="CC627" s="5">
        <f t="shared" si="146"/>
        <v>0</v>
      </c>
      <c r="CE627" s="5">
        <f t="shared" si="147"/>
        <v>0</v>
      </c>
      <c r="CG627" s="5">
        <f t="shared" si="148"/>
        <v>0</v>
      </c>
      <c r="CI627" s="5">
        <f t="shared" si="149"/>
        <v>0</v>
      </c>
    </row>
    <row r="628" spans="1:87" ht="15.75" x14ac:dyDescent="0.25">
      <c r="A628" s="35" t="str">
        <f>A626</f>
        <v>5.1.6.1</v>
      </c>
      <c r="B628" s="64"/>
      <c r="C628" s="43" t="s">
        <v>60</v>
      </c>
      <c r="D628" s="37">
        <v>0</v>
      </c>
      <c r="E628" s="37">
        <v>0</v>
      </c>
      <c r="F628" s="37">
        <v>0</v>
      </c>
      <c r="G628" s="37">
        <v>0</v>
      </c>
      <c r="H628" s="37" t="s">
        <v>464</v>
      </c>
      <c r="I628" s="37">
        <v>13.804</v>
      </c>
      <c r="J628" s="37">
        <v>36.188000000000002</v>
      </c>
      <c r="K628" s="37">
        <v>65.061000000000007</v>
      </c>
      <c r="L628" s="37">
        <v>33.423000000000002</v>
      </c>
      <c r="M628" s="37">
        <v>160.03900000000007</v>
      </c>
      <c r="N628" s="37">
        <v>132.346</v>
      </c>
      <c r="O628" s="37">
        <v>125.3919999999999</v>
      </c>
      <c r="P628" s="37">
        <v>79.608999999999995</v>
      </c>
      <c r="Q628" s="37">
        <v>116.49200000000002</v>
      </c>
      <c r="R628" s="37">
        <v>37.393999999999998</v>
      </c>
      <c r="S628" s="37">
        <v>11.943999999999999</v>
      </c>
      <c r="T628" s="37">
        <v>35.191000000000003</v>
      </c>
      <c r="U628" s="37">
        <v>11.495000000000001</v>
      </c>
      <c r="V628" s="37">
        <v>33.100999999999999</v>
      </c>
      <c r="W628" s="37">
        <v>11.063000000000001</v>
      </c>
      <c r="X628" s="37">
        <v>28.893999999999998</v>
      </c>
      <c r="Y628" s="37">
        <v>10.648</v>
      </c>
      <c r="Z628" s="37">
        <v>24.957000000000001</v>
      </c>
      <c r="AA628" s="37">
        <v>10.248999999999999</v>
      </c>
      <c r="AB628" s="37">
        <v>23.334</v>
      </c>
      <c r="AC628" s="37">
        <v>22.358000000000001</v>
      </c>
      <c r="AI628" s="13">
        <v>0</v>
      </c>
      <c r="AJ628" s="13">
        <v>0</v>
      </c>
      <c r="AK628" s="13">
        <v>0</v>
      </c>
      <c r="AL628" s="13">
        <v>0</v>
      </c>
      <c r="AM628" s="13">
        <v>0</v>
      </c>
      <c r="AN628" s="13">
        <v>13.804</v>
      </c>
      <c r="AO628" s="13">
        <v>65.061000000000007</v>
      </c>
      <c r="AP628" s="13">
        <v>65.061000000000007</v>
      </c>
      <c r="AQ628" s="13">
        <v>160.03900000000007</v>
      </c>
      <c r="AR628" s="13">
        <v>160.03900000000007</v>
      </c>
      <c r="AS628" s="13">
        <v>132.346</v>
      </c>
      <c r="AT628" s="13">
        <v>125.3919999999999</v>
      </c>
      <c r="AU628" s="13">
        <v>79.608999999999995</v>
      </c>
      <c r="AV628" s="13">
        <v>116.49200000000002</v>
      </c>
      <c r="AW628" s="13">
        <v>37.393999999999998</v>
      </c>
      <c r="AX628" s="13">
        <v>11.943999999999999</v>
      </c>
      <c r="AY628" s="13">
        <v>35.191000000000003</v>
      </c>
      <c r="AZ628" s="13">
        <v>11.495000000000001</v>
      </c>
      <c r="BA628" s="13">
        <v>33.100999999999999</v>
      </c>
      <c r="BB628" s="13">
        <v>11.063000000000001</v>
      </c>
      <c r="BC628" s="13">
        <v>28.893999999999998</v>
      </c>
      <c r="BD628" s="13">
        <v>10.648</v>
      </c>
      <c r="BE628" s="13">
        <v>24.957000000000001</v>
      </c>
      <c r="BF628" s="13">
        <v>10.248999999999999</v>
      </c>
      <c r="BG628" s="13">
        <v>23.334</v>
      </c>
      <c r="BH628" s="13">
        <v>22.358000000000001</v>
      </c>
      <c r="BJ628" s="5">
        <f t="shared" si="135"/>
        <v>0</v>
      </c>
      <c r="BK628" s="5">
        <f t="shared" si="136"/>
        <v>0</v>
      </c>
      <c r="BL628" s="5">
        <f t="shared" si="137"/>
        <v>0</v>
      </c>
      <c r="BM628" s="5">
        <f t="shared" si="138"/>
        <v>0</v>
      </c>
      <c r="BO628" s="5">
        <f t="shared" si="139"/>
        <v>0</v>
      </c>
      <c r="BQ628" s="5">
        <f t="shared" si="140"/>
        <v>0</v>
      </c>
      <c r="BS628" s="5">
        <f t="shared" si="141"/>
        <v>0</v>
      </c>
      <c r="BU628" s="5">
        <f t="shared" si="142"/>
        <v>0</v>
      </c>
      <c r="BW628" s="5">
        <f t="shared" si="143"/>
        <v>0</v>
      </c>
      <c r="BY628" s="5">
        <f t="shared" si="144"/>
        <v>0</v>
      </c>
      <c r="CA628" s="5">
        <f t="shared" si="150"/>
        <v>0</v>
      </c>
      <c r="CC628" s="5">
        <f t="shared" si="146"/>
        <v>0</v>
      </c>
      <c r="CE628" s="5">
        <f t="shared" si="147"/>
        <v>0</v>
      </c>
      <c r="CG628" s="5">
        <f t="shared" si="148"/>
        <v>0</v>
      </c>
      <c r="CI628" s="5">
        <f t="shared" si="149"/>
        <v>0</v>
      </c>
    </row>
    <row r="629" spans="1:87" ht="15.75" x14ac:dyDescent="0.25">
      <c r="A629" s="35" t="str">
        <f>A626</f>
        <v>5.1.6.1</v>
      </c>
      <c r="B629" s="64"/>
      <c r="C629" s="43" t="s">
        <v>469</v>
      </c>
      <c r="D629" s="37">
        <v>0</v>
      </c>
      <c r="E629" s="37">
        <v>0</v>
      </c>
      <c r="F629" s="37">
        <v>0</v>
      </c>
      <c r="G629" s="37">
        <v>0</v>
      </c>
      <c r="H629" s="37" t="s">
        <v>464</v>
      </c>
      <c r="I629" s="37">
        <v>522</v>
      </c>
      <c r="J629" s="37" t="s">
        <v>464</v>
      </c>
      <c r="K629" s="37">
        <v>970</v>
      </c>
      <c r="L629" s="37" t="s">
        <v>464</v>
      </c>
      <c r="M629" s="37">
        <v>895</v>
      </c>
      <c r="N629" s="37">
        <v>829</v>
      </c>
      <c r="O629" s="37">
        <v>660</v>
      </c>
      <c r="P629" s="37">
        <v>939</v>
      </c>
      <c r="Q629" s="37">
        <v>846</v>
      </c>
      <c r="R629" s="37">
        <v>960</v>
      </c>
      <c r="S629" s="37">
        <v>281</v>
      </c>
      <c r="T629" s="37">
        <v>903</v>
      </c>
      <c r="U629" s="37">
        <v>281</v>
      </c>
      <c r="V629" s="37">
        <v>602</v>
      </c>
      <c r="W629" s="37">
        <v>275</v>
      </c>
      <c r="X629" s="37">
        <v>592</v>
      </c>
      <c r="Y629" s="37">
        <v>270</v>
      </c>
      <c r="Z629" s="37">
        <v>575</v>
      </c>
      <c r="AA629" s="37">
        <v>264</v>
      </c>
      <c r="AB629" s="37">
        <v>547</v>
      </c>
      <c r="AC629" s="37">
        <v>259</v>
      </c>
      <c r="AI629" s="13">
        <v>0</v>
      </c>
      <c r="AJ629" s="13">
        <v>0</v>
      </c>
      <c r="AK629" s="13">
        <v>0</v>
      </c>
      <c r="AL629" s="13">
        <v>0</v>
      </c>
      <c r="AM629" s="13">
        <v>0</v>
      </c>
      <c r="AN629" s="13">
        <v>522</v>
      </c>
      <c r="AO629" s="13">
        <v>970</v>
      </c>
      <c r="AP629" s="13">
        <v>970</v>
      </c>
      <c r="AQ629" s="13">
        <v>895</v>
      </c>
      <c r="AR629" s="13">
        <v>895</v>
      </c>
      <c r="AS629" s="13">
        <v>829</v>
      </c>
      <c r="AT629" s="13">
        <v>660</v>
      </c>
      <c r="AU629" s="13">
        <v>939</v>
      </c>
      <c r="AV629" s="13">
        <v>846</v>
      </c>
      <c r="AW629" s="13">
        <v>960</v>
      </c>
      <c r="AX629" s="13">
        <v>281</v>
      </c>
      <c r="AY629" s="13">
        <v>903</v>
      </c>
      <c r="AZ629" s="13">
        <v>281</v>
      </c>
      <c r="BA629" s="13">
        <v>602</v>
      </c>
      <c r="BB629" s="13">
        <v>275</v>
      </c>
      <c r="BC629" s="13">
        <v>592</v>
      </c>
      <c r="BD629" s="13">
        <v>270</v>
      </c>
      <c r="BE629" s="13">
        <v>575</v>
      </c>
      <c r="BF629" s="13">
        <v>264</v>
      </c>
      <c r="BG629" s="13">
        <v>547</v>
      </c>
      <c r="BH629" s="13">
        <v>259</v>
      </c>
      <c r="BJ629" s="5">
        <f t="shared" si="135"/>
        <v>0</v>
      </c>
      <c r="BK629" s="5">
        <f t="shared" si="136"/>
        <v>0</v>
      </c>
      <c r="BL629" s="5">
        <f t="shared" si="137"/>
        <v>0</v>
      </c>
      <c r="BM629" s="5">
        <f t="shared" si="138"/>
        <v>0</v>
      </c>
      <c r="BO629" s="5">
        <f t="shared" si="139"/>
        <v>0</v>
      </c>
      <c r="BQ629" s="5">
        <f t="shared" si="140"/>
        <v>0</v>
      </c>
      <c r="BS629" s="5">
        <f t="shared" si="141"/>
        <v>0</v>
      </c>
      <c r="BU629" s="5">
        <f t="shared" si="142"/>
        <v>0</v>
      </c>
      <c r="BW629" s="5">
        <f t="shared" si="143"/>
        <v>0</v>
      </c>
      <c r="BY629" s="5">
        <f t="shared" si="144"/>
        <v>0</v>
      </c>
      <c r="CA629" s="5">
        <f t="shared" si="150"/>
        <v>0</v>
      </c>
      <c r="CC629" s="5">
        <f t="shared" si="146"/>
        <v>0</v>
      </c>
      <c r="CE629" s="5">
        <f t="shared" si="147"/>
        <v>0</v>
      </c>
      <c r="CG629" s="5">
        <f t="shared" si="148"/>
        <v>0</v>
      </c>
      <c r="CI629" s="5">
        <f t="shared" si="149"/>
        <v>0</v>
      </c>
    </row>
    <row r="630" spans="1:87" ht="15.75" x14ac:dyDescent="0.25">
      <c r="A630" s="35" t="s">
        <v>308</v>
      </c>
      <c r="B630" s="64" t="s">
        <v>31</v>
      </c>
      <c r="C630" s="43" t="s">
        <v>58</v>
      </c>
      <c r="D630" s="37">
        <v>0</v>
      </c>
      <c r="E630" s="37">
        <v>0</v>
      </c>
      <c r="F630" s="37">
        <v>0</v>
      </c>
      <c r="G630" s="37">
        <v>0</v>
      </c>
      <c r="H630" s="37" t="s">
        <v>464</v>
      </c>
      <c r="I630" s="37">
        <v>0</v>
      </c>
      <c r="J630" s="37" t="s">
        <v>464</v>
      </c>
      <c r="K630" s="37">
        <v>0</v>
      </c>
      <c r="L630" s="37" t="s">
        <v>464</v>
      </c>
      <c r="M630" s="37">
        <v>0</v>
      </c>
      <c r="N630" s="37">
        <v>0</v>
      </c>
      <c r="O630" s="37">
        <v>0</v>
      </c>
      <c r="P630" s="37">
        <v>0</v>
      </c>
      <c r="Q630" s="37">
        <v>0</v>
      </c>
      <c r="R630" s="37">
        <v>0</v>
      </c>
      <c r="S630" s="37">
        <v>0</v>
      </c>
      <c r="T630" s="37">
        <v>0</v>
      </c>
      <c r="U630" s="37">
        <v>0</v>
      </c>
      <c r="V630" s="37">
        <v>0</v>
      </c>
      <c r="W630" s="37">
        <v>0</v>
      </c>
      <c r="X630" s="37">
        <v>0</v>
      </c>
      <c r="Y630" s="37">
        <v>0</v>
      </c>
      <c r="Z630" s="37">
        <v>0</v>
      </c>
      <c r="AA630" s="37">
        <v>0</v>
      </c>
      <c r="AB630" s="37">
        <v>0</v>
      </c>
      <c r="AC630" s="37">
        <v>0</v>
      </c>
      <c r="AI630" s="13">
        <v>0</v>
      </c>
      <c r="AJ630" s="13">
        <v>0</v>
      </c>
      <c r="AK630" s="13">
        <v>0</v>
      </c>
      <c r="AL630" s="13">
        <v>0</v>
      </c>
      <c r="AM630" s="13">
        <v>0</v>
      </c>
      <c r="AN630" s="13">
        <v>0</v>
      </c>
      <c r="AO630" s="13">
        <v>0</v>
      </c>
      <c r="AP630" s="13">
        <v>0</v>
      </c>
      <c r="AQ630" s="13">
        <v>0</v>
      </c>
      <c r="AR630" s="13">
        <v>0</v>
      </c>
      <c r="AS630" s="13">
        <v>0</v>
      </c>
      <c r="AT630" s="13">
        <v>0</v>
      </c>
      <c r="AU630" s="13">
        <v>0</v>
      </c>
      <c r="AV630" s="13">
        <v>0</v>
      </c>
      <c r="AW630" s="13">
        <v>0</v>
      </c>
      <c r="AX630" s="13">
        <v>0</v>
      </c>
      <c r="AY630" s="13">
        <v>0</v>
      </c>
      <c r="AZ630" s="13">
        <v>0</v>
      </c>
      <c r="BA630" s="13">
        <v>0</v>
      </c>
      <c r="BB630" s="13">
        <v>0</v>
      </c>
      <c r="BC630" s="13">
        <v>0</v>
      </c>
      <c r="BD630" s="13">
        <v>0</v>
      </c>
      <c r="BE630" s="13">
        <v>0</v>
      </c>
      <c r="BF630" s="13">
        <v>0</v>
      </c>
      <c r="BG630" s="13">
        <v>0</v>
      </c>
      <c r="BH630" s="13">
        <v>0</v>
      </c>
      <c r="BJ630" s="5">
        <f t="shared" si="135"/>
        <v>0</v>
      </c>
      <c r="BK630" s="5">
        <f t="shared" si="136"/>
        <v>0</v>
      </c>
      <c r="BL630" s="5">
        <f t="shared" si="137"/>
        <v>0</v>
      </c>
      <c r="BM630" s="5">
        <f t="shared" si="138"/>
        <v>0</v>
      </c>
      <c r="BO630" s="5">
        <f t="shared" si="139"/>
        <v>0</v>
      </c>
      <c r="BQ630" s="5">
        <f t="shared" si="140"/>
        <v>0</v>
      </c>
      <c r="BS630" s="5">
        <f t="shared" si="141"/>
        <v>0</v>
      </c>
      <c r="BU630" s="5">
        <f t="shared" si="142"/>
        <v>0</v>
      </c>
      <c r="BW630" s="5">
        <f t="shared" si="143"/>
        <v>0</v>
      </c>
      <c r="BY630" s="5">
        <f t="shared" si="144"/>
        <v>0</v>
      </c>
      <c r="CA630" s="5">
        <f t="shared" si="150"/>
        <v>0</v>
      </c>
      <c r="CC630" s="5">
        <f t="shared" si="146"/>
        <v>0</v>
      </c>
      <c r="CE630" s="5">
        <f t="shared" si="147"/>
        <v>0</v>
      </c>
      <c r="CG630" s="5">
        <f t="shared" si="148"/>
        <v>0</v>
      </c>
      <c r="CI630" s="5">
        <f t="shared" si="149"/>
        <v>0</v>
      </c>
    </row>
    <row r="631" spans="1:87" ht="15.75" x14ac:dyDescent="0.25">
      <c r="A631" s="35" t="str">
        <f>A630</f>
        <v>5.1.6.2</v>
      </c>
      <c r="B631" s="64"/>
      <c r="C631" s="43" t="s">
        <v>59</v>
      </c>
      <c r="D631" s="37">
        <v>25.268000000000001</v>
      </c>
      <c r="E631" s="37">
        <v>12.278</v>
      </c>
      <c r="F631" s="37">
        <v>6.1139999999999999</v>
      </c>
      <c r="G631" s="37">
        <v>14.553333333333333</v>
      </c>
      <c r="H631" s="37" t="s">
        <v>464</v>
      </c>
      <c r="I631" s="37">
        <v>0</v>
      </c>
      <c r="J631" s="37" t="s">
        <v>464</v>
      </c>
      <c r="K631" s="37">
        <v>0</v>
      </c>
      <c r="L631" s="37" t="s">
        <v>464</v>
      </c>
      <c r="M631" s="37">
        <v>0</v>
      </c>
      <c r="N631" s="37">
        <v>0</v>
      </c>
      <c r="O631" s="37">
        <v>0</v>
      </c>
      <c r="P631" s="37">
        <v>0</v>
      </c>
      <c r="Q631" s="37">
        <v>0</v>
      </c>
      <c r="R631" s="37">
        <v>0</v>
      </c>
      <c r="S631" s="37">
        <v>0</v>
      </c>
      <c r="T631" s="37">
        <v>0</v>
      </c>
      <c r="U631" s="37">
        <v>0</v>
      </c>
      <c r="V631" s="37">
        <v>0</v>
      </c>
      <c r="W631" s="37">
        <v>0</v>
      </c>
      <c r="X631" s="37">
        <v>0</v>
      </c>
      <c r="Y631" s="37">
        <v>0</v>
      </c>
      <c r="Z631" s="37">
        <v>0</v>
      </c>
      <c r="AA631" s="37">
        <v>0</v>
      </c>
      <c r="AB631" s="37">
        <v>0</v>
      </c>
      <c r="AC631" s="37">
        <v>0</v>
      </c>
      <c r="AI631" s="13">
        <v>25.268000000000001</v>
      </c>
      <c r="AJ631" s="13">
        <v>12.278</v>
      </c>
      <c r="AK631" s="13">
        <v>6.1139999999999999</v>
      </c>
      <c r="AL631" s="13">
        <v>14.553333333333333</v>
      </c>
      <c r="AM631" s="13">
        <v>0</v>
      </c>
      <c r="AN631" s="13">
        <v>0</v>
      </c>
      <c r="AO631" s="13">
        <v>0</v>
      </c>
      <c r="AP631" s="13">
        <v>0</v>
      </c>
      <c r="AQ631" s="13">
        <v>0</v>
      </c>
      <c r="AR631" s="13">
        <v>0</v>
      </c>
      <c r="AS631" s="13">
        <v>0</v>
      </c>
      <c r="AT631" s="13">
        <v>0</v>
      </c>
      <c r="AU631" s="13">
        <v>0</v>
      </c>
      <c r="AV631" s="13">
        <v>0</v>
      </c>
      <c r="AW631" s="13">
        <v>0</v>
      </c>
      <c r="AX631" s="13">
        <v>0</v>
      </c>
      <c r="AY631" s="13">
        <v>0</v>
      </c>
      <c r="AZ631" s="13">
        <v>0</v>
      </c>
      <c r="BA631" s="13">
        <v>0</v>
      </c>
      <c r="BB631" s="13">
        <v>0</v>
      </c>
      <c r="BC631" s="13">
        <v>0</v>
      </c>
      <c r="BD631" s="13">
        <v>0</v>
      </c>
      <c r="BE631" s="13">
        <v>0</v>
      </c>
      <c r="BF631" s="13">
        <v>0</v>
      </c>
      <c r="BG631" s="13">
        <v>0</v>
      </c>
      <c r="BH631" s="13">
        <v>0</v>
      </c>
      <c r="BJ631" s="5">
        <f t="shared" si="135"/>
        <v>0</v>
      </c>
      <c r="BK631" s="5">
        <f t="shared" si="136"/>
        <v>0</v>
      </c>
      <c r="BL631" s="5">
        <f t="shared" si="137"/>
        <v>0</v>
      </c>
      <c r="BM631" s="5">
        <f t="shared" si="138"/>
        <v>0</v>
      </c>
      <c r="BO631" s="5">
        <f t="shared" si="139"/>
        <v>0</v>
      </c>
      <c r="BQ631" s="5">
        <f t="shared" si="140"/>
        <v>0</v>
      </c>
      <c r="BS631" s="5">
        <f t="shared" si="141"/>
        <v>0</v>
      </c>
      <c r="BU631" s="5">
        <f t="shared" si="142"/>
        <v>0</v>
      </c>
      <c r="BW631" s="5">
        <f t="shared" si="143"/>
        <v>0</v>
      </c>
      <c r="BY631" s="5">
        <f t="shared" si="144"/>
        <v>0</v>
      </c>
      <c r="CA631" s="5">
        <f t="shared" si="150"/>
        <v>0</v>
      </c>
      <c r="CC631" s="5">
        <f t="shared" si="146"/>
        <v>0</v>
      </c>
      <c r="CE631" s="5">
        <f t="shared" si="147"/>
        <v>0</v>
      </c>
      <c r="CG631" s="5">
        <f t="shared" si="148"/>
        <v>0</v>
      </c>
      <c r="CI631" s="5">
        <f t="shared" si="149"/>
        <v>0</v>
      </c>
    </row>
    <row r="632" spans="1:87" ht="15.75" x14ac:dyDescent="0.25">
      <c r="A632" s="35" t="str">
        <f>A630</f>
        <v>5.1.6.2</v>
      </c>
      <c r="B632" s="64"/>
      <c r="C632" s="43" t="s">
        <v>60</v>
      </c>
      <c r="D632" s="37">
        <v>258.91399999999999</v>
      </c>
      <c r="E632" s="37">
        <v>222.399</v>
      </c>
      <c r="F632" s="37">
        <v>240.62799999999999</v>
      </c>
      <c r="G632" s="37">
        <v>240.64700000000002</v>
      </c>
      <c r="H632" s="37" t="s">
        <v>464</v>
      </c>
      <c r="I632" s="37">
        <v>0</v>
      </c>
      <c r="J632" s="37" t="s">
        <v>464</v>
      </c>
      <c r="K632" s="37">
        <v>0</v>
      </c>
      <c r="L632" s="37">
        <v>14</v>
      </c>
      <c r="M632" s="37">
        <v>0</v>
      </c>
      <c r="N632" s="37">
        <v>0</v>
      </c>
      <c r="O632" s="37">
        <v>0</v>
      </c>
      <c r="P632" s="37">
        <v>0</v>
      </c>
      <c r="Q632" s="37">
        <v>0</v>
      </c>
      <c r="R632" s="37">
        <v>0</v>
      </c>
      <c r="S632" s="37">
        <v>0</v>
      </c>
      <c r="T632" s="37">
        <v>0</v>
      </c>
      <c r="U632" s="37">
        <v>0</v>
      </c>
      <c r="V632" s="37">
        <v>0</v>
      </c>
      <c r="W632" s="37">
        <v>0</v>
      </c>
      <c r="X632" s="37">
        <v>0</v>
      </c>
      <c r="Y632" s="37">
        <v>0</v>
      </c>
      <c r="Z632" s="37">
        <v>0</v>
      </c>
      <c r="AA632" s="37">
        <v>0</v>
      </c>
      <c r="AB632" s="37">
        <v>0</v>
      </c>
      <c r="AC632" s="37">
        <v>0</v>
      </c>
      <c r="AI632" s="13">
        <v>258.91399999999999</v>
      </c>
      <c r="AJ632" s="13">
        <v>222.399</v>
      </c>
      <c r="AK632" s="13">
        <v>240.62799999999999</v>
      </c>
      <c r="AL632" s="13">
        <v>240.64700000000002</v>
      </c>
      <c r="AM632" s="13">
        <v>0</v>
      </c>
      <c r="AN632" s="13">
        <v>0</v>
      </c>
      <c r="AO632" s="13">
        <v>0</v>
      </c>
      <c r="AP632" s="13">
        <v>0</v>
      </c>
      <c r="AQ632" s="13">
        <v>0</v>
      </c>
      <c r="AR632" s="13">
        <v>0</v>
      </c>
      <c r="AS632" s="13">
        <v>0</v>
      </c>
      <c r="AT632" s="13">
        <v>0</v>
      </c>
      <c r="AU632" s="13">
        <v>0</v>
      </c>
      <c r="AV632" s="13">
        <v>0</v>
      </c>
      <c r="AW632" s="13">
        <v>0</v>
      </c>
      <c r="AX632" s="13">
        <v>0</v>
      </c>
      <c r="AY632" s="13">
        <v>0</v>
      </c>
      <c r="AZ632" s="13">
        <v>0</v>
      </c>
      <c r="BA632" s="13">
        <v>0</v>
      </c>
      <c r="BB632" s="13">
        <v>0</v>
      </c>
      <c r="BC632" s="13">
        <v>0</v>
      </c>
      <c r="BD632" s="13">
        <v>0</v>
      </c>
      <c r="BE632" s="13">
        <v>0</v>
      </c>
      <c r="BF632" s="13">
        <v>0</v>
      </c>
      <c r="BG632" s="13">
        <v>0</v>
      </c>
      <c r="BH632" s="13">
        <v>0</v>
      </c>
      <c r="BJ632" s="5">
        <f t="shared" si="135"/>
        <v>0</v>
      </c>
      <c r="BK632" s="5">
        <f t="shared" si="136"/>
        <v>0</v>
      </c>
      <c r="BL632" s="5">
        <f t="shared" si="137"/>
        <v>0</v>
      </c>
      <c r="BM632" s="5">
        <f t="shared" si="138"/>
        <v>0</v>
      </c>
      <c r="BO632" s="5">
        <f t="shared" si="139"/>
        <v>0</v>
      </c>
      <c r="BQ632" s="5">
        <f t="shared" si="140"/>
        <v>0</v>
      </c>
      <c r="BS632" s="5">
        <f t="shared" si="141"/>
        <v>0</v>
      </c>
      <c r="BU632" s="5">
        <f t="shared" si="142"/>
        <v>0</v>
      </c>
      <c r="BW632" s="5">
        <f t="shared" si="143"/>
        <v>0</v>
      </c>
      <c r="BY632" s="5">
        <f t="shared" si="144"/>
        <v>0</v>
      </c>
      <c r="CA632" s="5">
        <f t="shared" si="150"/>
        <v>0</v>
      </c>
      <c r="CC632" s="5">
        <f t="shared" si="146"/>
        <v>0</v>
      </c>
      <c r="CE632" s="5">
        <f t="shared" si="147"/>
        <v>0</v>
      </c>
      <c r="CG632" s="5">
        <f t="shared" si="148"/>
        <v>0</v>
      </c>
      <c r="CI632" s="5">
        <f t="shared" si="149"/>
        <v>0</v>
      </c>
    </row>
    <row r="633" spans="1:87" ht="15.75" x14ac:dyDescent="0.25">
      <c r="A633" s="35" t="str">
        <f>A630</f>
        <v>5.1.6.2</v>
      </c>
      <c r="B633" s="64"/>
      <c r="C633" s="43" t="s">
        <v>469</v>
      </c>
      <c r="D633" s="37">
        <v>1045</v>
      </c>
      <c r="E633" s="37">
        <v>2505</v>
      </c>
      <c r="F633" s="37">
        <v>2621</v>
      </c>
      <c r="G633" s="37">
        <v>2057</v>
      </c>
      <c r="H633" s="37" t="s">
        <v>464</v>
      </c>
      <c r="I633" s="37">
        <v>0</v>
      </c>
      <c r="J633" s="37" t="s">
        <v>464</v>
      </c>
      <c r="K633" s="37">
        <v>0</v>
      </c>
      <c r="L633" s="37" t="s">
        <v>464</v>
      </c>
      <c r="M633" s="37">
        <v>0</v>
      </c>
      <c r="N633" s="37">
        <v>0</v>
      </c>
      <c r="O633" s="37">
        <v>0</v>
      </c>
      <c r="P633" s="37">
        <v>0</v>
      </c>
      <c r="Q633" s="37">
        <v>0</v>
      </c>
      <c r="R633" s="37">
        <v>0</v>
      </c>
      <c r="S633" s="37">
        <v>0</v>
      </c>
      <c r="T633" s="37">
        <v>0</v>
      </c>
      <c r="U633" s="37">
        <v>0</v>
      </c>
      <c r="V633" s="37">
        <v>0</v>
      </c>
      <c r="W633" s="37">
        <v>0</v>
      </c>
      <c r="X633" s="37">
        <v>0</v>
      </c>
      <c r="Y633" s="37">
        <v>0</v>
      </c>
      <c r="Z633" s="37">
        <v>0</v>
      </c>
      <c r="AA633" s="37">
        <v>0</v>
      </c>
      <c r="AB633" s="37">
        <v>0</v>
      </c>
      <c r="AC633" s="37">
        <v>0</v>
      </c>
      <c r="AI633" s="13">
        <v>1045</v>
      </c>
      <c r="AJ633" s="13">
        <v>2505</v>
      </c>
      <c r="AK633" s="13">
        <v>2621</v>
      </c>
      <c r="AL633" s="13">
        <v>2057</v>
      </c>
      <c r="AM633" s="13">
        <v>0</v>
      </c>
      <c r="AN633" s="13">
        <v>0</v>
      </c>
      <c r="AO633" s="13">
        <v>0</v>
      </c>
      <c r="AP633" s="13">
        <v>0</v>
      </c>
      <c r="AQ633" s="13">
        <v>0</v>
      </c>
      <c r="AR633" s="13">
        <v>0</v>
      </c>
      <c r="AS633" s="13">
        <v>0</v>
      </c>
      <c r="AT633" s="13">
        <v>0</v>
      </c>
      <c r="AU633" s="13">
        <v>0</v>
      </c>
      <c r="AV633" s="13">
        <v>0</v>
      </c>
      <c r="AW633" s="13">
        <v>0</v>
      </c>
      <c r="AX633" s="13">
        <v>0</v>
      </c>
      <c r="AY633" s="13">
        <v>0</v>
      </c>
      <c r="AZ633" s="13">
        <v>0</v>
      </c>
      <c r="BA633" s="13">
        <v>0</v>
      </c>
      <c r="BB633" s="13">
        <v>0</v>
      </c>
      <c r="BC633" s="13">
        <v>0</v>
      </c>
      <c r="BD633" s="13">
        <v>0</v>
      </c>
      <c r="BE633" s="13">
        <v>0</v>
      </c>
      <c r="BF633" s="13">
        <v>0</v>
      </c>
      <c r="BG633" s="13">
        <v>0</v>
      </c>
      <c r="BH633" s="13">
        <v>0</v>
      </c>
      <c r="BJ633" s="5">
        <f t="shared" si="135"/>
        <v>0</v>
      </c>
      <c r="BK633" s="5">
        <f t="shared" si="136"/>
        <v>0</v>
      </c>
      <c r="BL633" s="5">
        <f t="shared" si="137"/>
        <v>0</v>
      </c>
      <c r="BM633" s="5">
        <f t="shared" si="138"/>
        <v>0</v>
      </c>
      <c r="BO633" s="5">
        <f t="shared" si="139"/>
        <v>0</v>
      </c>
      <c r="BQ633" s="5">
        <f t="shared" si="140"/>
        <v>0</v>
      </c>
      <c r="BS633" s="5">
        <f t="shared" si="141"/>
        <v>0</v>
      </c>
      <c r="BU633" s="5">
        <f t="shared" si="142"/>
        <v>0</v>
      </c>
      <c r="BW633" s="5">
        <f t="shared" si="143"/>
        <v>0</v>
      </c>
      <c r="BY633" s="5">
        <f t="shared" si="144"/>
        <v>0</v>
      </c>
      <c r="CA633" s="5">
        <f t="shared" si="150"/>
        <v>0</v>
      </c>
      <c r="CC633" s="5">
        <f t="shared" si="146"/>
        <v>0</v>
      </c>
      <c r="CE633" s="5">
        <f t="shared" si="147"/>
        <v>0</v>
      </c>
      <c r="CG633" s="5">
        <f t="shared" si="148"/>
        <v>0</v>
      </c>
      <c r="CI633" s="5">
        <f t="shared" si="149"/>
        <v>0</v>
      </c>
    </row>
    <row r="634" spans="1:87" ht="15.75" x14ac:dyDescent="0.25">
      <c r="A634" s="35" t="s">
        <v>309</v>
      </c>
      <c r="B634" s="64" t="s">
        <v>33</v>
      </c>
      <c r="C634" s="43" t="s">
        <v>58</v>
      </c>
      <c r="D634" s="37">
        <v>0</v>
      </c>
      <c r="E634" s="37">
        <v>0</v>
      </c>
      <c r="F634" s="37">
        <v>0</v>
      </c>
      <c r="G634" s="37">
        <v>0</v>
      </c>
      <c r="H634" s="37" t="s">
        <v>464</v>
      </c>
      <c r="I634" s="37">
        <v>0</v>
      </c>
      <c r="J634" s="37" t="s">
        <v>464</v>
      </c>
      <c r="K634" s="37">
        <v>0</v>
      </c>
      <c r="L634" s="37" t="s">
        <v>464</v>
      </c>
      <c r="M634" s="37">
        <v>0</v>
      </c>
      <c r="N634" s="37">
        <v>0</v>
      </c>
      <c r="O634" s="37">
        <v>0</v>
      </c>
      <c r="P634" s="37">
        <v>0</v>
      </c>
      <c r="Q634" s="37">
        <v>0</v>
      </c>
      <c r="R634" s="37">
        <v>0</v>
      </c>
      <c r="S634" s="37">
        <v>0</v>
      </c>
      <c r="T634" s="37">
        <v>0</v>
      </c>
      <c r="U634" s="37">
        <v>0</v>
      </c>
      <c r="V634" s="37">
        <v>0</v>
      </c>
      <c r="W634" s="37">
        <v>0</v>
      </c>
      <c r="X634" s="37">
        <v>0</v>
      </c>
      <c r="Y634" s="37">
        <v>0</v>
      </c>
      <c r="Z634" s="37">
        <v>0</v>
      </c>
      <c r="AA634" s="37">
        <v>0</v>
      </c>
      <c r="AB634" s="37">
        <v>0</v>
      </c>
      <c r="AC634" s="37">
        <v>0</v>
      </c>
      <c r="AI634" s="13">
        <v>0</v>
      </c>
      <c r="AJ634" s="13">
        <v>0</v>
      </c>
      <c r="AK634" s="13">
        <v>0</v>
      </c>
      <c r="AL634" s="13">
        <v>0</v>
      </c>
      <c r="AM634" s="13">
        <v>0</v>
      </c>
      <c r="AN634" s="13">
        <v>0</v>
      </c>
      <c r="AO634" s="13">
        <v>0</v>
      </c>
      <c r="AP634" s="13">
        <v>0</v>
      </c>
      <c r="AQ634" s="13">
        <v>0</v>
      </c>
      <c r="AR634" s="13">
        <v>0</v>
      </c>
      <c r="AS634" s="13">
        <v>0</v>
      </c>
      <c r="AT634" s="13">
        <v>0</v>
      </c>
      <c r="AU634" s="13">
        <v>0</v>
      </c>
      <c r="AV634" s="13">
        <v>0</v>
      </c>
      <c r="AW634" s="13">
        <v>0</v>
      </c>
      <c r="AX634" s="13">
        <v>0</v>
      </c>
      <c r="AY634" s="13">
        <v>0</v>
      </c>
      <c r="AZ634" s="13">
        <v>0</v>
      </c>
      <c r="BA634" s="13">
        <v>0</v>
      </c>
      <c r="BB634" s="13">
        <v>0</v>
      </c>
      <c r="BC634" s="13">
        <v>0</v>
      </c>
      <c r="BD634" s="13">
        <v>0</v>
      </c>
      <c r="BE634" s="13">
        <v>0</v>
      </c>
      <c r="BF634" s="13">
        <v>0</v>
      </c>
      <c r="BG634" s="13">
        <v>0</v>
      </c>
      <c r="BH634" s="13">
        <v>0</v>
      </c>
      <c r="BJ634" s="5">
        <f t="shared" si="135"/>
        <v>0</v>
      </c>
      <c r="BK634" s="5">
        <f t="shared" si="136"/>
        <v>0</v>
      </c>
      <c r="BL634" s="5">
        <f t="shared" si="137"/>
        <v>0</v>
      </c>
      <c r="BM634" s="5">
        <f t="shared" si="138"/>
        <v>0</v>
      </c>
      <c r="BO634" s="5">
        <f t="shared" si="139"/>
        <v>0</v>
      </c>
      <c r="BQ634" s="5">
        <f t="shared" si="140"/>
        <v>0</v>
      </c>
      <c r="BS634" s="5">
        <f t="shared" si="141"/>
        <v>0</v>
      </c>
      <c r="BU634" s="5">
        <f t="shared" si="142"/>
        <v>0</v>
      </c>
      <c r="BW634" s="5">
        <f t="shared" si="143"/>
        <v>0</v>
      </c>
      <c r="BY634" s="5">
        <f t="shared" si="144"/>
        <v>0</v>
      </c>
      <c r="CA634" s="5">
        <f t="shared" si="150"/>
        <v>0</v>
      </c>
      <c r="CC634" s="5">
        <f t="shared" si="146"/>
        <v>0</v>
      </c>
      <c r="CE634" s="5">
        <f t="shared" si="147"/>
        <v>0</v>
      </c>
      <c r="CG634" s="5">
        <f t="shared" si="148"/>
        <v>0</v>
      </c>
      <c r="CI634" s="5">
        <f t="shared" si="149"/>
        <v>0</v>
      </c>
    </row>
    <row r="635" spans="1:87" ht="15.75" x14ac:dyDescent="0.25">
      <c r="A635" s="35" t="str">
        <f>A634</f>
        <v>5.1.6.3</v>
      </c>
      <c r="B635" s="64"/>
      <c r="C635" s="43" t="s">
        <v>59</v>
      </c>
      <c r="D635" s="37">
        <v>0</v>
      </c>
      <c r="E635" s="37">
        <v>0</v>
      </c>
      <c r="F635" s="37">
        <v>0</v>
      </c>
      <c r="G635" s="37">
        <v>0</v>
      </c>
      <c r="H635" s="37" t="s">
        <v>464</v>
      </c>
      <c r="I635" s="37">
        <v>0.5</v>
      </c>
      <c r="J635" s="37" t="s">
        <v>464</v>
      </c>
      <c r="K635" s="37">
        <v>0</v>
      </c>
      <c r="L635" s="37" t="s">
        <v>464</v>
      </c>
      <c r="M635" s="37">
        <v>1.274</v>
      </c>
      <c r="N635" s="37">
        <v>0.85399999999999998</v>
      </c>
      <c r="O635" s="37">
        <v>0.57099999999999995</v>
      </c>
      <c r="P635" s="37">
        <v>1.583</v>
      </c>
      <c r="Q635" s="37">
        <v>2.1929999999999996</v>
      </c>
      <c r="R635" s="37">
        <v>1.0289999999999999</v>
      </c>
      <c r="S635" s="37">
        <v>2.4630000000000001</v>
      </c>
      <c r="T635" s="37">
        <v>1.5029999999999999</v>
      </c>
      <c r="U635" s="37">
        <v>2.371</v>
      </c>
      <c r="V635" s="37">
        <v>1.2709999999999999</v>
      </c>
      <c r="W635" s="37">
        <v>2.1</v>
      </c>
      <c r="X635" s="37">
        <v>1.2170000000000001</v>
      </c>
      <c r="Y635" s="37">
        <v>1.794</v>
      </c>
      <c r="Z635" s="37">
        <v>1.167</v>
      </c>
      <c r="AA635" s="37">
        <v>1.6970000000000001</v>
      </c>
      <c r="AB635" s="37">
        <v>1.0549999999999999</v>
      </c>
      <c r="AC635" s="37">
        <v>1.6279999999999999</v>
      </c>
      <c r="AI635" s="13">
        <v>0</v>
      </c>
      <c r="AJ635" s="13">
        <v>0</v>
      </c>
      <c r="AK635" s="13">
        <v>0</v>
      </c>
      <c r="AL635" s="13">
        <v>0</v>
      </c>
      <c r="AM635" s="13">
        <v>0</v>
      </c>
      <c r="AN635" s="13">
        <v>0.5</v>
      </c>
      <c r="AO635" s="13">
        <v>0</v>
      </c>
      <c r="AP635" s="13">
        <v>0</v>
      </c>
      <c r="AQ635" s="13">
        <v>1.274</v>
      </c>
      <c r="AR635" s="13">
        <v>1.274</v>
      </c>
      <c r="AS635" s="13">
        <v>0.85399999999999998</v>
      </c>
      <c r="AT635" s="13">
        <v>0.57099999999999995</v>
      </c>
      <c r="AU635" s="13">
        <v>1.583</v>
      </c>
      <c r="AV635" s="13">
        <v>2.1929999999999996</v>
      </c>
      <c r="AW635" s="13">
        <v>1.0289999999999999</v>
      </c>
      <c r="AX635" s="13">
        <v>2.4630000000000001</v>
      </c>
      <c r="AY635" s="13">
        <v>1.5029999999999999</v>
      </c>
      <c r="AZ635" s="13">
        <v>2.371</v>
      </c>
      <c r="BA635" s="13">
        <v>1.2709999999999999</v>
      </c>
      <c r="BB635" s="13">
        <v>2.169</v>
      </c>
      <c r="BC635" s="13">
        <v>1.2170000000000001</v>
      </c>
      <c r="BD635" s="13">
        <v>1.86</v>
      </c>
      <c r="BE635" s="13">
        <v>1.167</v>
      </c>
      <c r="BF635" s="13">
        <v>1.6970000000000001</v>
      </c>
      <c r="BG635" s="13">
        <v>1.0549999999999999</v>
      </c>
      <c r="BH635" s="13">
        <v>1.728</v>
      </c>
      <c r="BJ635" s="5">
        <f t="shared" si="135"/>
        <v>0</v>
      </c>
      <c r="BK635" s="5">
        <f t="shared" si="136"/>
        <v>0</v>
      </c>
      <c r="BL635" s="5">
        <f t="shared" si="137"/>
        <v>0</v>
      </c>
      <c r="BM635" s="5">
        <f t="shared" si="138"/>
        <v>0</v>
      </c>
      <c r="BO635" s="5">
        <f t="shared" si="139"/>
        <v>0</v>
      </c>
      <c r="BQ635" s="5">
        <f t="shared" si="140"/>
        <v>0</v>
      </c>
      <c r="BS635" s="5">
        <f t="shared" si="141"/>
        <v>0</v>
      </c>
      <c r="BU635" s="5">
        <f t="shared" si="142"/>
        <v>0</v>
      </c>
      <c r="BW635" s="5">
        <f t="shared" si="143"/>
        <v>0</v>
      </c>
      <c r="BY635" s="5">
        <f t="shared" si="144"/>
        <v>0</v>
      </c>
      <c r="CA635" s="5">
        <f t="shared" si="150"/>
        <v>0</v>
      </c>
      <c r="CC635" s="5">
        <f t="shared" si="146"/>
        <v>6.899999999999995E-2</v>
      </c>
      <c r="CE635" s="5">
        <f t="shared" si="147"/>
        <v>6.6000000000000059E-2</v>
      </c>
      <c r="CG635" s="5">
        <f t="shared" si="148"/>
        <v>0</v>
      </c>
      <c r="CI635" s="5">
        <f t="shared" si="149"/>
        <v>0.10000000000000009</v>
      </c>
    </row>
    <row r="636" spans="1:87" ht="15.75" x14ac:dyDescent="0.25">
      <c r="A636" s="35" t="str">
        <f>A634</f>
        <v>5.1.6.3</v>
      </c>
      <c r="B636" s="64"/>
      <c r="C636" s="43" t="s">
        <v>60</v>
      </c>
      <c r="D636" s="37">
        <v>0</v>
      </c>
      <c r="E636" s="37">
        <v>0</v>
      </c>
      <c r="F636" s="37">
        <v>0</v>
      </c>
      <c r="G636" s="37">
        <v>0</v>
      </c>
      <c r="H636" s="37" t="s">
        <v>464</v>
      </c>
      <c r="I636" s="37">
        <v>12.032999999999999</v>
      </c>
      <c r="J636" s="37" t="s">
        <v>464</v>
      </c>
      <c r="K636" s="37">
        <v>0</v>
      </c>
      <c r="L636" s="37" t="s">
        <v>464</v>
      </c>
      <c r="M636" s="37">
        <v>39.637</v>
      </c>
      <c r="N636" s="37">
        <v>58.033000000000001</v>
      </c>
      <c r="O636" s="37">
        <v>27.983000000000011</v>
      </c>
      <c r="P636" s="37">
        <v>107.542</v>
      </c>
      <c r="Q636" s="37">
        <v>45.23</v>
      </c>
      <c r="R636" s="37">
        <v>84.81</v>
      </c>
      <c r="S636" s="37">
        <v>102.661</v>
      </c>
      <c r="T636" s="37">
        <v>102.062</v>
      </c>
      <c r="U636" s="37">
        <v>98.819000000000003</v>
      </c>
      <c r="V636" s="37">
        <v>86.341999999999999</v>
      </c>
      <c r="W636" s="37">
        <v>87.551999999999992</v>
      </c>
      <c r="X636" s="37">
        <v>87.155000000000001</v>
      </c>
      <c r="Y636" s="37">
        <v>74.765000000000001</v>
      </c>
      <c r="Z636" s="37">
        <v>79.299000000000007</v>
      </c>
      <c r="AA636" s="37">
        <v>70.716000000000008</v>
      </c>
      <c r="AB636" s="37">
        <v>71.677999999999997</v>
      </c>
      <c r="AC636" s="37">
        <v>67.841000000000008</v>
      </c>
      <c r="AI636" s="13">
        <v>0</v>
      </c>
      <c r="AJ636" s="13">
        <v>0</v>
      </c>
      <c r="AK636" s="13">
        <v>0</v>
      </c>
      <c r="AL636" s="13">
        <v>0</v>
      </c>
      <c r="AM636" s="13">
        <v>0</v>
      </c>
      <c r="AN636" s="13">
        <v>12.032999999999999</v>
      </c>
      <c r="AO636" s="13">
        <v>0</v>
      </c>
      <c r="AP636" s="13">
        <v>0</v>
      </c>
      <c r="AQ636" s="13">
        <v>39.637</v>
      </c>
      <c r="AR636" s="13">
        <v>39.637</v>
      </c>
      <c r="AS636" s="13">
        <v>58.033000000000001</v>
      </c>
      <c r="AT636" s="13">
        <v>27.983000000000011</v>
      </c>
      <c r="AU636" s="13">
        <v>107.542</v>
      </c>
      <c r="AV636" s="13">
        <v>45.23</v>
      </c>
      <c r="AW636" s="13">
        <v>69.864000000000004</v>
      </c>
      <c r="AX636" s="13">
        <v>102.661</v>
      </c>
      <c r="AY636" s="13">
        <v>102.062</v>
      </c>
      <c r="AZ636" s="13">
        <v>98.819000000000003</v>
      </c>
      <c r="BA636" s="13">
        <v>86.341999999999999</v>
      </c>
      <c r="BB636" s="13">
        <v>90.408999999999992</v>
      </c>
      <c r="BC636" s="13">
        <v>82.665000000000006</v>
      </c>
      <c r="BD636" s="13">
        <v>77.540999999999997</v>
      </c>
      <c r="BE636" s="13">
        <v>79.299000000000007</v>
      </c>
      <c r="BF636" s="13">
        <v>70.716000000000008</v>
      </c>
      <c r="BG636" s="13">
        <v>71.677999999999997</v>
      </c>
      <c r="BH636" s="13">
        <v>72.01100000000001</v>
      </c>
      <c r="BJ636" s="5">
        <f t="shared" si="135"/>
        <v>0</v>
      </c>
      <c r="BK636" s="5">
        <f t="shared" si="136"/>
        <v>0</v>
      </c>
      <c r="BL636" s="5">
        <f t="shared" si="137"/>
        <v>0</v>
      </c>
      <c r="BM636" s="5">
        <f t="shared" si="138"/>
        <v>0</v>
      </c>
      <c r="BO636" s="5">
        <f t="shared" si="139"/>
        <v>0</v>
      </c>
      <c r="BQ636" s="5">
        <f t="shared" si="140"/>
        <v>0</v>
      </c>
      <c r="BS636" s="5">
        <f t="shared" si="141"/>
        <v>0</v>
      </c>
      <c r="BU636" s="5">
        <f t="shared" si="142"/>
        <v>0</v>
      </c>
      <c r="BW636" s="5">
        <f t="shared" si="143"/>
        <v>0</v>
      </c>
      <c r="BY636" s="5">
        <f t="shared" si="144"/>
        <v>0</v>
      </c>
      <c r="CA636" s="5">
        <f t="shared" si="150"/>
        <v>0</v>
      </c>
      <c r="CC636" s="5">
        <f t="shared" si="146"/>
        <v>2.8569999999999993</v>
      </c>
      <c r="CE636" s="5">
        <f t="shared" si="147"/>
        <v>2.7759999999999962</v>
      </c>
      <c r="CG636" s="5">
        <f t="shared" si="148"/>
        <v>0</v>
      </c>
      <c r="CI636" s="5">
        <f t="shared" si="149"/>
        <v>4.1700000000000017</v>
      </c>
    </row>
    <row r="637" spans="1:87" ht="15.75" x14ac:dyDescent="0.25">
      <c r="A637" s="35" t="str">
        <f>A634</f>
        <v>5.1.6.3</v>
      </c>
      <c r="B637" s="64"/>
      <c r="C637" s="43" t="s">
        <v>469</v>
      </c>
      <c r="D637" s="37">
        <v>0</v>
      </c>
      <c r="E637" s="37">
        <v>0</v>
      </c>
      <c r="F637" s="37">
        <v>0</v>
      </c>
      <c r="G637" s="37">
        <v>0</v>
      </c>
      <c r="H637" s="37" t="s">
        <v>464</v>
      </c>
      <c r="I637" s="37">
        <v>522</v>
      </c>
      <c r="J637" s="37" t="s">
        <v>464</v>
      </c>
      <c r="K637" s="37">
        <v>0</v>
      </c>
      <c r="L637" s="37" t="s">
        <v>464</v>
      </c>
      <c r="M637" s="37">
        <v>224</v>
      </c>
      <c r="N637" s="37">
        <v>560</v>
      </c>
      <c r="O637" s="37">
        <v>560</v>
      </c>
      <c r="P637" s="37">
        <v>1750</v>
      </c>
      <c r="Q637" s="37">
        <v>363</v>
      </c>
      <c r="R637" s="37">
        <v>1370</v>
      </c>
      <c r="S637" s="37">
        <v>1511</v>
      </c>
      <c r="T637" s="37">
        <v>1702</v>
      </c>
      <c r="U637" s="37">
        <v>2528</v>
      </c>
      <c r="V637" s="37">
        <v>1662</v>
      </c>
      <c r="W637" s="37">
        <v>2478</v>
      </c>
      <c r="X637" s="37">
        <v>1554</v>
      </c>
      <c r="Y637" s="37">
        <v>2428</v>
      </c>
      <c r="Z637" s="37">
        <v>1476</v>
      </c>
      <c r="AA637" s="37">
        <v>2380</v>
      </c>
      <c r="AB637" s="37">
        <v>1387</v>
      </c>
      <c r="AC637" s="37">
        <v>2332</v>
      </c>
      <c r="AI637" s="13">
        <v>0</v>
      </c>
      <c r="AJ637" s="13">
        <v>0</v>
      </c>
      <c r="AK637" s="13">
        <v>0</v>
      </c>
      <c r="AL637" s="13">
        <v>0</v>
      </c>
      <c r="AM637" s="13">
        <v>0</v>
      </c>
      <c r="AN637" s="13">
        <v>522</v>
      </c>
      <c r="AO637" s="13">
        <v>0</v>
      </c>
      <c r="AP637" s="13">
        <v>0</v>
      </c>
      <c r="AQ637" s="13">
        <v>224</v>
      </c>
      <c r="AR637" s="13">
        <v>224</v>
      </c>
      <c r="AS637" s="13">
        <v>560</v>
      </c>
      <c r="AT637" s="13">
        <v>560</v>
      </c>
      <c r="AU637" s="13">
        <v>1750</v>
      </c>
      <c r="AV637" s="13">
        <v>363</v>
      </c>
      <c r="AW637" s="13">
        <v>1043</v>
      </c>
      <c r="AX637" s="13">
        <v>1511</v>
      </c>
      <c r="AY637" s="13">
        <v>1702</v>
      </c>
      <c r="AZ637" s="13">
        <v>2528</v>
      </c>
      <c r="BA637" s="13">
        <v>1662</v>
      </c>
      <c r="BB637" s="13">
        <v>2478</v>
      </c>
      <c r="BC637" s="13">
        <v>1554</v>
      </c>
      <c r="BD637" s="13">
        <v>2428</v>
      </c>
      <c r="BE637" s="13">
        <v>1476</v>
      </c>
      <c r="BF637" s="13">
        <v>2380</v>
      </c>
      <c r="BG637" s="13">
        <v>1387</v>
      </c>
      <c r="BH637" s="13">
        <v>2332</v>
      </c>
      <c r="BJ637" s="5">
        <f t="shared" si="135"/>
        <v>0</v>
      </c>
      <c r="BK637" s="5">
        <f t="shared" si="136"/>
        <v>0</v>
      </c>
      <c r="BL637" s="5">
        <f t="shared" si="137"/>
        <v>0</v>
      </c>
      <c r="BM637" s="5">
        <f t="shared" si="138"/>
        <v>0</v>
      </c>
      <c r="BO637" s="5">
        <f t="shared" si="139"/>
        <v>0</v>
      </c>
      <c r="BQ637" s="5">
        <f t="shared" si="140"/>
        <v>0</v>
      </c>
      <c r="BS637" s="5">
        <f t="shared" si="141"/>
        <v>0</v>
      </c>
      <c r="BU637" s="5">
        <f t="shared" si="142"/>
        <v>0</v>
      </c>
      <c r="BW637" s="5">
        <f t="shared" si="143"/>
        <v>0</v>
      </c>
      <c r="BY637" s="5">
        <f t="shared" si="144"/>
        <v>0</v>
      </c>
      <c r="CA637" s="5">
        <f t="shared" si="150"/>
        <v>0</v>
      </c>
      <c r="CC637" s="5">
        <f t="shared" si="146"/>
        <v>0</v>
      </c>
      <c r="CE637" s="5">
        <f t="shared" si="147"/>
        <v>0</v>
      </c>
      <c r="CG637" s="5">
        <f t="shared" si="148"/>
        <v>0</v>
      </c>
      <c r="CI637" s="5">
        <f t="shared" si="149"/>
        <v>0</v>
      </c>
    </row>
    <row r="638" spans="1:87" ht="126" x14ac:dyDescent="0.25">
      <c r="A638" s="35" t="s">
        <v>310</v>
      </c>
      <c r="B638" s="35" t="s">
        <v>70</v>
      </c>
      <c r="C638" s="36" t="s">
        <v>464</v>
      </c>
      <c r="D638" s="37" t="s">
        <v>464</v>
      </c>
      <c r="E638" s="37" t="s">
        <v>464</v>
      </c>
      <c r="F638" s="37" t="s">
        <v>464</v>
      </c>
      <c r="G638" s="37" t="s">
        <v>464</v>
      </c>
      <c r="H638" s="37" t="s">
        <v>464</v>
      </c>
      <c r="I638" s="37" t="s">
        <v>464</v>
      </c>
      <c r="J638" s="37" t="s">
        <v>464</v>
      </c>
      <c r="K638" s="37" t="s">
        <v>464</v>
      </c>
      <c r="L638" s="37" t="s">
        <v>464</v>
      </c>
      <c r="M638" s="37" t="s">
        <v>464</v>
      </c>
      <c r="N638" s="37" t="s">
        <v>464</v>
      </c>
      <c r="O638" s="37" t="s">
        <v>464</v>
      </c>
      <c r="P638" s="37" t="s">
        <v>464</v>
      </c>
      <c r="Q638" s="37" t="s">
        <v>464</v>
      </c>
      <c r="R638" s="37" t="s">
        <v>464</v>
      </c>
      <c r="S638" s="37" t="s">
        <v>464</v>
      </c>
      <c r="T638" s="37" t="s">
        <v>464</v>
      </c>
      <c r="U638" s="37" t="s">
        <v>464</v>
      </c>
      <c r="V638" s="37" t="s">
        <v>464</v>
      </c>
      <c r="W638" s="37" t="s">
        <v>464</v>
      </c>
      <c r="X638" s="37" t="s">
        <v>464</v>
      </c>
      <c r="Y638" s="37" t="s">
        <v>464</v>
      </c>
      <c r="Z638" s="37" t="s">
        <v>464</v>
      </c>
      <c r="AA638" s="37" t="s">
        <v>464</v>
      </c>
      <c r="AB638" s="37" t="s">
        <v>464</v>
      </c>
      <c r="AC638" s="37" t="s">
        <v>464</v>
      </c>
      <c r="AI638" s="13" t="s">
        <v>464</v>
      </c>
      <c r="AJ638" s="13" t="s">
        <v>464</v>
      </c>
      <c r="AK638" s="13" t="s">
        <v>464</v>
      </c>
      <c r="AL638" s="13" t="s">
        <v>464</v>
      </c>
      <c r="AM638" s="13" t="s">
        <v>464</v>
      </c>
      <c r="AN638" s="13" t="s">
        <v>464</v>
      </c>
      <c r="AO638" s="13" t="s">
        <v>464</v>
      </c>
      <c r="AP638" s="13" t="s">
        <v>464</v>
      </c>
      <c r="AQ638" s="13" t="s">
        <v>464</v>
      </c>
      <c r="AR638" s="13" t="s">
        <v>464</v>
      </c>
      <c r="AS638" s="13" t="s">
        <v>464</v>
      </c>
      <c r="AT638" s="13" t="s">
        <v>464</v>
      </c>
      <c r="AU638" s="13" t="s">
        <v>464</v>
      </c>
      <c r="AV638" s="13"/>
      <c r="AW638" s="13" t="s">
        <v>464</v>
      </c>
      <c r="AX638" s="13"/>
      <c r="AY638" s="13" t="s">
        <v>464</v>
      </c>
      <c r="AZ638" s="13"/>
      <c r="BA638" s="13" t="s">
        <v>464</v>
      </c>
      <c r="BB638" s="13"/>
      <c r="BC638" s="13" t="s">
        <v>464</v>
      </c>
      <c r="BD638" s="13"/>
      <c r="BE638" s="13" t="s">
        <v>464</v>
      </c>
      <c r="BF638" s="13"/>
      <c r="BG638" s="13" t="s">
        <v>464</v>
      </c>
      <c r="BH638" s="13"/>
      <c r="BJ638" s="5" t="e">
        <f t="shared" si="135"/>
        <v>#VALUE!</v>
      </c>
      <c r="BK638" s="5" t="e">
        <f t="shared" si="136"/>
        <v>#VALUE!</v>
      </c>
      <c r="BL638" s="5" t="e">
        <f t="shared" si="137"/>
        <v>#VALUE!</v>
      </c>
      <c r="BM638" s="5" t="e">
        <f t="shared" si="138"/>
        <v>#VALUE!</v>
      </c>
      <c r="BO638" s="5" t="e">
        <f t="shared" si="139"/>
        <v>#VALUE!</v>
      </c>
      <c r="BQ638" s="5" t="e">
        <f t="shared" si="140"/>
        <v>#VALUE!</v>
      </c>
      <c r="BS638" s="5" t="e">
        <f t="shared" si="141"/>
        <v>#VALUE!</v>
      </c>
      <c r="BU638" s="5" t="e">
        <f t="shared" si="142"/>
        <v>#VALUE!</v>
      </c>
      <c r="BW638" s="5" t="e">
        <f t="shared" si="143"/>
        <v>#VALUE!</v>
      </c>
      <c r="BY638" s="5" t="e">
        <f t="shared" si="144"/>
        <v>#VALUE!</v>
      </c>
      <c r="CA638" s="5" t="e">
        <f t="shared" si="150"/>
        <v>#VALUE!</v>
      </c>
      <c r="CC638" s="5" t="e">
        <f t="shared" si="146"/>
        <v>#VALUE!</v>
      </c>
      <c r="CE638" s="5" t="e">
        <f t="shared" si="147"/>
        <v>#VALUE!</v>
      </c>
      <c r="CG638" s="5" t="e">
        <f t="shared" si="148"/>
        <v>#VALUE!</v>
      </c>
      <c r="CI638" s="5" t="e">
        <f t="shared" si="149"/>
        <v>#VALUE!</v>
      </c>
    </row>
    <row r="639" spans="1:87" ht="15.75" x14ac:dyDescent="0.25">
      <c r="A639" s="35" t="s">
        <v>311</v>
      </c>
      <c r="B639" s="64" t="s">
        <v>374</v>
      </c>
      <c r="C639" s="43" t="s">
        <v>469</v>
      </c>
      <c r="D639" s="37">
        <v>75</v>
      </c>
      <c r="E639" s="37">
        <v>79</v>
      </c>
      <c r="F639" s="37">
        <v>75</v>
      </c>
      <c r="G639" s="37">
        <v>76.333333333333329</v>
      </c>
      <c r="H639" s="37" t="s">
        <v>464</v>
      </c>
      <c r="I639" s="37">
        <v>92</v>
      </c>
      <c r="J639" s="37">
        <v>83</v>
      </c>
      <c r="K639" s="37">
        <v>83</v>
      </c>
      <c r="L639" s="37">
        <v>78</v>
      </c>
      <c r="M639" s="37">
        <v>70</v>
      </c>
      <c r="N639" s="37">
        <v>55</v>
      </c>
      <c r="O639" s="37">
        <v>55</v>
      </c>
      <c r="P639" s="37">
        <v>70</v>
      </c>
      <c r="Q639" s="37">
        <v>70</v>
      </c>
      <c r="R639" s="37">
        <v>67</v>
      </c>
      <c r="S639" s="37">
        <v>139</v>
      </c>
      <c r="T639" s="37">
        <v>64</v>
      </c>
      <c r="U639" s="37">
        <v>129</v>
      </c>
      <c r="V639" s="37">
        <v>61</v>
      </c>
      <c r="W639" s="37">
        <v>127</v>
      </c>
      <c r="X639" s="37">
        <v>56</v>
      </c>
      <c r="Y639" s="37">
        <v>125</v>
      </c>
      <c r="Z639" s="37">
        <v>53</v>
      </c>
      <c r="AA639" s="37">
        <v>123</v>
      </c>
      <c r="AB639" s="37">
        <v>51</v>
      </c>
      <c r="AC639" s="37">
        <v>122</v>
      </c>
      <c r="AI639" s="13">
        <v>75</v>
      </c>
      <c r="AJ639" s="13">
        <v>79</v>
      </c>
      <c r="AK639" s="13">
        <v>75</v>
      </c>
      <c r="AL639" s="13">
        <v>76.333333333333329</v>
      </c>
      <c r="AM639" s="13">
        <v>0</v>
      </c>
      <c r="AN639" s="13">
        <v>92</v>
      </c>
      <c r="AO639" s="13">
        <v>83</v>
      </c>
      <c r="AP639" s="13">
        <v>83</v>
      </c>
      <c r="AQ639" s="13">
        <v>70</v>
      </c>
      <c r="AR639" s="13">
        <v>70</v>
      </c>
      <c r="AS639" s="13">
        <v>55</v>
      </c>
      <c r="AT639" s="13">
        <v>55</v>
      </c>
      <c r="AU639" s="13">
        <v>70</v>
      </c>
      <c r="AV639" s="13">
        <v>70</v>
      </c>
      <c r="AW639" s="13">
        <v>67</v>
      </c>
      <c r="AX639" s="13">
        <v>139</v>
      </c>
      <c r="AY639" s="13">
        <v>64</v>
      </c>
      <c r="AZ639" s="13">
        <v>129</v>
      </c>
      <c r="BA639" s="13">
        <v>61</v>
      </c>
      <c r="BB639" s="13">
        <v>127</v>
      </c>
      <c r="BC639" s="13">
        <v>56</v>
      </c>
      <c r="BD639" s="13">
        <v>125</v>
      </c>
      <c r="BE639" s="13">
        <v>53</v>
      </c>
      <c r="BF639" s="13">
        <v>123</v>
      </c>
      <c r="BG639" s="13">
        <v>51</v>
      </c>
      <c r="BH639" s="13">
        <v>122</v>
      </c>
      <c r="BJ639" s="5">
        <f t="shared" si="135"/>
        <v>0</v>
      </c>
      <c r="BK639" s="5">
        <f t="shared" si="136"/>
        <v>0</v>
      </c>
      <c r="BL639" s="5">
        <f t="shared" si="137"/>
        <v>0</v>
      </c>
      <c r="BM639" s="5">
        <f t="shared" si="138"/>
        <v>0</v>
      </c>
      <c r="BO639" s="5">
        <f t="shared" si="139"/>
        <v>0</v>
      </c>
      <c r="BQ639" s="5">
        <f t="shared" si="140"/>
        <v>0</v>
      </c>
      <c r="BS639" s="5">
        <f t="shared" si="141"/>
        <v>0</v>
      </c>
      <c r="BU639" s="5">
        <f t="shared" si="142"/>
        <v>0</v>
      </c>
      <c r="BW639" s="5">
        <f t="shared" si="143"/>
        <v>0</v>
      </c>
      <c r="BY639" s="5">
        <f t="shared" si="144"/>
        <v>0</v>
      </c>
      <c r="CA639" s="5">
        <f t="shared" si="150"/>
        <v>0</v>
      </c>
      <c r="CC639" s="5">
        <f t="shared" si="146"/>
        <v>0</v>
      </c>
      <c r="CE639" s="5">
        <f t="shared" si="147"/>
        <v>0</v>
      </c>
      <c r="CG639" s="5">
        <f t="shared" si="148"/>
        <v>0</v>
      </c>
      <c r="CI639" s="5">
        <f t="shared" si="149"/>
        <v>0</v>
      </c>
    </row>
    <row r="640" spans="1:87" ht="15.75" x14ac:dyDescent="0.25">
      <c r="A640" s="35" t="str">
        <f>A639</f>
        <v>5.2.1</v>
      </c>
      <c r="B640" s="64"/>
      <c r="C640" s="43" t="s">
        <v>58</v>
      </c>
      <c r="D640" s="37">
        <v>3.5710000000000002</v>
      </c>
      <c r="E640" s="37">
        <v>3.7492000000000001</v>
      </c>
      <c r="F640" s="37">
        <v>3.4417999999999997</v>
      </c>
      <c r="G640" s="37">
        <v>3.5873333333333335</v>
      </c>
      <c r="H640" s="37" t="s">
        <v>464</v>
      </c>
      <c r="I640" s="37">
        <v>5.1663300000000003</v>
      </c>
      <c r="J640" s="37">
        <v>4.0861000000000001</v>
      </c>
      <c r="K640" s="37">
        <v>4.0861000000000001</v>
      </c>
      <c r="L640" s="37">
        <v>5.33</v>
      </c>
      <c r="M640" s="37">
        <v>3.1236999999999999</v>
      </c>
      <c r="N640" s="37">
        <v>2.9063999999999997</v>
      </c>
      <c r="O640" s="37">
        <v>2.9063999999999997</v>
      </c>
      <c r="P640" s="37">
        <v>2.6409000000000002</v>
      </c>
      <c r="Q640" s="37">
        <v>2.6409000000000002</v>
      </c>
      <c r="R640" s="37">
        <v>2.7309000000000001</v>
      </c>
      <c r="S640" s="37">
        <v>6.2959999999999994</v>
      </c>
      <c r="T640" s="37">
        <v>2.8309000000000006</v>
      </c>
      <c r="U640" s="37">
        <v>5.7696000000000005</v>
      </c>
      <c r="V640" s="37">
        <v>2.9109000000000007</v>
      </c>
      <c r="W640" s="37">
        <v>5.9095999999999993</v>
      </c>
      <c r="X640" s="37">
        <v>2.9209000000000001</v>
      </c>
      <c r="Y640" s="37">
        <v>5.8795999999999999</v>
      </c>
      <c r="Z640" s="37">
        <v>2.9409000000000001</v>
      </c>
      <c r="AA640" s="37">
        <v>5.839599999999999</v>
      </c>
      <c r="AB640" s="37">
        <v>2.9709000000000003</v>
      </c>
      <c r="AC640" s="37">
        <v>5.839599999999999</v>
      </c>
      <c r="AI640" s="13">
        <v>3.5710000000000002</v>
      </c>
      <c r="AJ640" s="13">
        <v>3.7492000000000001</v>
      </c>
      <c r="AK640" s="13">
        <v>3.4417999999999997</v>
      </c>
      <c r="AL640" s="13">
        <v>3.5873333333333335</v>
      </c>
      <c r="AM640" s="13">
        <v>0</v>
      </c>
      <c r="AN640" s="13">
        <v>5.1663300000000003</v>
      </c>
      <c r="AO640" s="13">
        <v>4.0861000000000001</v>
      </c>
      <c r="AP640" s="13">
        <v>4.0861000000000001</v>
      </c>
      <c r="AQ640" s="13">
        <v>3.1236999999999999</v>
      </c>
      <c r="AR640" s="13">
        <v>3.1236999999999999</v>
      </c>
      <c r="AS640" s="13">
        <v>2.9063999999999997</v>
      </c>
      <c r="AT640" s="13">
        <v>2.9063999999999997</v>
      </c>
      <c r="AU640" s="13">
        <v>2.6409000000000002</v>
      </c>
      <c r="AV640" s="13">
        <v>2.6409000000000002</v>
      </c>
      <c r="AW640" s="13">
        <v>2.7309000000000001</v>
      </c>
      <c r="AX640" s="13">
        <v>6.2959999999999994</v>
      </c>
      <c r="AY640" s="13">
        <v>2.8309000000000006</v>
      </c>
      <c r="AZ640" s="13">
        <v>5.7696000000000005</v>
      </c>
      <c r="BA640" s="13">
        <v>2.9109000000000007</v>
      </c>
      <c r="BB640" s="13">
        <v>5.9095999999999993</v>
      </c>
      <c r="BC640" s="13">
        <v>2.9209000000000001</v>
      </c>
      <c r="BD640" s="13">
        <v>5.8795999999999999</v>
      </c>
      <c r="BE640" s="13">
        <v>2.9409000000000001</v>
      </c>
      <c r="BF640" s="13">
        <v>5.839599999999999</v>
      </c>
      <c r="BG640" s="13">
        <v>2.9709000000000003</v>
      </c>
      <c r="BH640" s="13">
        <v>5.839599999999999</v>
      </c>
      <c r="BJ640" s="5">
        <f t="shared" si="135"/>
        <v>0</v>
      </c>
      <c r="BK640" s="5">
        <f t="shared" si="136"/>
        <v>0</v>
      </c>
      <c r="BL640" s="5">
        <f t="shared" si="137"/>
        <v>0</v>
      </c>
      <c r="BM640" s="5">
        <f t="shared" si="138"/>
        <v>0</v>
      </c>
      <c r="BO640" s="5">
        <f t="shared" si="139"/>
        <v>0</v>
      </c>
      <c r="BQ640" s="5">
        <f t="shared" si="140"/>
        <v>0</v>
      </c>
      <c r="BS640" s="5">
        <f t="shared" si="141"/>
        <v>0</v>
      </c>
      <c r="BU640" s="5">
        <f t="shared" si="142"/>
        <v>0</v>
      </c>
      <c r="BW640" s="5">
        <f t="shared" si="143"/>
        <v>0</v>
      </c>
      <c r="BY640" s="5">
        <f t="shared" si="144"/>
        <v>0</v>
      </c>
      <c r="CA640" s="5">
        <f t="shared" si="150"/>
        <v>0</v>
      </c>
      <c r="CC640" s="5">
        <f t="shared" si="146"/>
        <v>0</v>
      </c>
      <c r="CE640" s="5">
        <f t="shared" si="147"/>
        <v>0</v>
      </c>
      <c r="CG640" s="5">
        <f t="shared" si="148"/>
        <v>0</v>
      </c>
      <c r="CI640" s="5">
        <f t="shared" si="149"/>
        <v>0</v>
      </c>
    </row>
    <row r="641" spans="1:87" ht="15.75" x14ac:dyDescent="0.25">
      <c r="A641" s="35" t="s">
        <v>312</v>
      </c>
      <c r="B641" s="64" t="s">
        <v>27</v>
      </c>
      <c r="C641" s="43" t="s">
        <v>469</v>
      </c>
      <c r="D641" s="37">
        <v>54</v>
      </c>
      <c r="E641" s="37">
        <v>63</v>
      </c>
      <c r="F641" s="37">
        <v>66</v>
      </c>
      <c r="G641" s="37">
        <v>61</v>
      </c>
      <c r="H641" s="37" t="s">
        <v>464</v>
      </c>
      <c r="I641" s="37">
        <v>74</v>
      </c>
      <c r="J641" s="37">
        <v>69</v>
      </c>
      <c r="K641" s="37">
        <v>79</v>
      </c>
      <c r="L641" s="37">
        <v>70</v>
      </c>
      <c r="M641" s="37">
        <v>69</v>
      </c>
      <c r="N641" s="37">
        <v>49</v>
      </c>
      <c r="O641" s="37">
        <v>51</v>
      </c>
      <c r="P641" s="37">
        <v>31</v>
      </c>
      <c r="Q641" s="37">
        <v>31</v>
      </c>
      <c r="R641" s="37">
        <v>30</v>
      </c>
      <c r="S641" s="37">
        <v>56</v>
      </c>
      <c r="T641" s="37">
        <v>29</v>
      </c>
      <c r="U641" s="37">
        <v>48</v>
      </c>
      <c r="V641" s="37">
        <v>28</v>
      </c>
      <c r="W641" s="37">
        <v>48</v>
      </c>
      <c r="X641" s="37">
        <v>26</v>
      </c>
      <c r="Y641" s="37">
        <v>48</v>
      </c>
      <c r="Z641" s="37">
        <v>25</v>
      </c>
      <c r="AA641" s="37">
        <v>48</v>
      </c>
      <c r="AB641" s="37">
        <v>24</v>
      </c>
      <c r="AC641" s="37">
        <v>48</v>
      </c>
      <c r="AI641" s="13">
        <v>54</v>
      </c>
      <c r="AJ641" s="13">
        <v>63</v>
      </c>
      <c r="AK641" s="13">
        <v>66</v>
      </c>
      <c r="AL641" s="13">
        <v>61</v>
      </c>
      <c r="AM641" s="13">
        <v>0</v>
      </c>
      <c r="AN641" s="13">
        <v>74</v>
      </c>
      <c r="AO641" s="13">
        <v>79</v>
      </c>
      <c r="AP641" s="13">
        <v>79</v>
      </c>
      <c r="AQ641" s="13">
        <v>69</v>
      </c>
      <c r="AR641" s="13">
        <v>69</v>
      </c>
      <c r="AS641" s="13">
        <v>49</v>
      </c>
      <c r="AT641" s="13">
        <v>51</v>
      </c>
      <c r="AU641" s="13">
        <v>31</v>
      </c>
      <c r="AV641" s="13">
        <v>31</v>
      </c>
      <c r="AW641" s="13">
        <v>30</v>
      </c>
      <c r="AX641" s="13">
        <v>56</v>
      </c>
      <c r="AY641" s="13">
        <v>29</v>
      </c>
      <c r="AZ641" s="13">
        <v>48</v>
      </c>
      <c r="BA641" s="13">
        <v>28</v>
      </c>
      <c r="BB641" s="13">
        <v>48</v>
      </c>
      <c r="BC641" s="13">
        <v>26</v>
      </c>
      <c r="BD641" s="13">
        <v>48</v>
      </c>
      <c r="BE641" s="13">
        <v>25</v>
      </c>
      <c r="BF641" s="13">
        <v>48</v>
      </c>
      <c r="BG641" s="13">
        <v>24</v>
      </c>
      <c r="BH641" s="13">
        <v>48</v>
      </c>
      <c r="BJ641" s="5">
        <f t="shared" si="135"/>
        <v>0</v>
      </c>
      <c r="BK641" s="5">
        <f t="shared" si="136"/>
        <v>0</v>
      </c>
      <c r="BL641" s="5">
        <f t="shared" si="137"/>
        <v>0</v>
      </c>
      <c r="BM641" s="5">
        <f t="shared" si="138"/>
        <v>0</v>
      </c>
      <c r="BO641" s="5">
        <f t="shared" si="139"/>
        <v>0</v>
      </c>
      <c r="BQ641" s="5">
        <f t="shared" si="140"/>
        <v>0</v>
      </c>
      <c r="BS641" s="5">
        <f t="shared" si="141"/>
        <v>0</v>
      </c>
      <c r="BU641" s="5">
        <f t="shared" si="142"/>
        <v>0</v>
      </c>
      <c r="BW641" s="5">
        <f t="shared" si="143"/>
        <v>0</v>
      </c>
      <c r="BY641" s="5">
        <f t="shared" si="144"/>
        <v>0</v>
      </c>
      <c r="CA641" s="5">
        <f t="shared" si="150"/>
        <v>0</v>
      </c>
      <c r="CC641" s="5">
        <f t="shared" si="146"/>
        <v>0</v>
      </c>
      <c r="CE641" s="5">
        <f t="shared" si="147"/>
        <v>0</v>
      </c>
      <c r="CG641" s="5">
        <f t="shared" si="148"/>
        <v>0</v>
      </c>
      <c r="CI641" s="5">
        <f t="shared" si="149"/>
        <v>0</v>
      </c>
    </row>
    <row r="642" spans="1:87" ht="15.75" x14ac:dyDescent="0.25">
      <c r="A642" s="35" t="str">
        <f>A641</f>
        <v>5.2.1.1</v>
      </c>
      <c r="B642" s="64"/>
      <c r="C642" s="43" t="s">
        <v>58</v>
      </c>
      <c r="D642" s="37">
        <v>2.8355000000000001</v>
      </c>
      <c r="E642" s="37">
        <v>3.2482000000000002</v>
      </c>
      <c r="F642" s="37">
        <v>3.2867999999999999</v>
      </c>
      <c r="G642" s="37">
        <v>3.1234999999999999</v>
      </c>
      <c r="H642" s="37" t="s">
        <v>464</v>
      </c>
      <c r="I642" s="37">
        <v>4.3724299999999996</v>
      </c>
      <c r="J642" s="37">
        <v>3.77</v>
      </c>
      <c r="K642" s="37">
        <v>3.9581</v>
      </c>
      <c r="L642" s="37">
        <v>4.91</v>
      </c>
      <c r="M642" s="37">
        <v>3.0737000000000001</v>
      </c>
      <c r="N642" s="37">
        <v>2.7193999999999998</v>
      </c>
      <c r="O642" s="37">
        <v>2.7933999999999997</v>
      </c>
      <c r="P642" s="37">
        <v>1.3864000000000001</v>
      </c>
      <c r="Q642" s="37">
        <v>1.3864000000000001</v>
      </c>
      <c r="R642" s="37">
        <v>1.3964000000000001</v>
      </c>
      <c r="S642" s="37">
        <v>1.829</v>
      </c>
      <c r="T642" s="37">
        <v>1.4264000000000001</v>
      </c>
      <c r="U642" s="37">
        <v>1.3326</v>
      </c>
      <c r="V642" s="37">
        <v>1.4464000000000004</v>
      </c>
      <c r="W642" s="37">
        <v>1.3326</v>
      </c>
      <c r="X642" s="37">
        <v>1.4364000000000003</v>
      </c>
      <c r="Y642" s="37">
        <v>1.3326</v>
      </c>
      <c r="Z642" s="37">
        <v>1.4764000000000002</v>
      </c>
      <c r="AA642" s="37">
        <v>1.3326</v>
      </c>
      <c r="AB642" s="37">
        <v>1.5064000000000002</v>
      </c>
      <c r="AC642" s="37">
        <v>1.3326</v>
      </c>
      <c r="AI642" s="13">
        <v>2.8355000000000001</v>
      </c>
      <c r="AJ642" s="13">
        <v>3.2482000000000002</v>
      </c>
      <c r="AK642" s="13">
        <v>3.2867999999999999</v>
      </c>
      <c r="AL642" s="13">
        <v>3.1234999999999999</v>
      </c>
      <c r="AM642" s="13">
        <v>0</v>
      </c>
      <c r="AN642" s="13">
        <v>4.3724299999999996</v>
      </c>
      <c r="AO642" s="13">
        <v>3.9581</v>
      </c>
      <c r="AP642" s="13">
        <v>3.9581</v>
      </c>
      <c r="AQ642" s="13">
        <v>3.0737000000000001</v>
      </c>
      <c r="AR642" s="13">
        <v>3.0737000000000001</v>
      </c>
      <c r="AS642" s="13">
        <v>2.7193999999999998</v>
      </c>
      <c r="AT642" s="13">
        <v>2.7933999999999997</v>
      </c>
      <c r="AU642" s="13">
        <v>1.3864000000000001</v>
      </c>
      <c r="AV642" s="13">
        <v>1.3864000000000001</v>
      </c>
      <c r="AW642" s="13">
        <v>1.3964000000000001</v>
      </c>
      <c r="AX642" s="13">
        <v>1.829</v>
      </c>
      <c r="AY642" s="13">
        <v>1.4264000000000001</v>
      </c>
      <c r="AZ642" s="13">
        <v>1.3326</v>
      </c>
      <c r="BA642" s="13">
        <v>1.4464000000000004</v>
      </c>
      <c r="BB642" s="13">
        <v>1.3326</v>
      </c>
      <c r="BC642" s="13">
        <v>1.4364000000000003</v>
      </c>
      <c r="BD642" s="13">
        <v>1.3326</v>
      </c>
      <c r="BE642" s="13">
        <v>1.4764000000000002</v>
      </c>
      <c r="BF642" s="13">
        <v>1.3326</v>
      </c>
      <c r="BG642" s="13">
        <v>1.5064000000000002</v>
      </c>
      <c r="BH642" s="13">
        <v>1.3326</v>
      </c>
      <c r="BJ642" s="5">
        <f t="shared" si="135"/>
        <v>0</v>
      </c>
      <c r="BK642" s="5">
        <f t="shared" si="136"/>
        <v>0</v>
      </c>
      <c r="BL642" s="5">
        <f t="shared" si="137"/>
        <v>0</v>
      </c>
      <c r="BM642" s="5">
        <f t="shared" si="138"/>
        <v>0</v>
      </c>
      <c r="BO642" s="5">
        <f t="shared" si="139"/>
        <v>0</v>
      </c>
      <c r="BQ642" s="5">
        <f t="shared" si="140"/>
        <v>0</v>
      </c>
      <c r="BS642" s="5">
        <f t="shared" si="141"/>
        <v>0</v>
      </c>
      <c r="BU642" s="5">
        <f t="shared" si="142"/>
        <v>0</v>
      </c>
      <c r="BW642" s="5">
        <f t="shared" si="143"/>
        <v>0</v>
      </c>
      <c r="BY642" s="5">
        <f t="shared" si="144"/>
        <v>0</v>
      </c>
      <c r="CA642" s="5">
        <f t="shared" si="150"/>
        <v>0</v>
      </c>
      <c r="CC642" s="5">
        <f t="shared" si="146"/>
        <v>0</v>
      </c>
      <c r="CE642" s="5">
        <f t="shared" si="147"/>
        <v>0</v>
      </c>
      <c r="CG642" s="5">
        <f t="shared" si="148"/>
        <v>0</v>
      </c>
      <c r="CI642" s="5">
        <f t="shared" si="149"/>
        <v>0</v>
      </c>
    </row>
    <row r="643" spans="1:87" ht="15.75" x14ac:dyDescent="0.25">
      <c r="A643" s="35" t="s">
        <v>313</v>
      </c>
      <c r="B643" s="64" t="s">
        <v>29</v>
      </c>
      <c r="C643" s="43" t="s">
        <v>469</v>
      </c>
      <c r="D643" s="37">
        <v>0</v>
      </c>
      <c r="E643" s="37">
        <v>0</v>
      </c>
      <c r="F643" s="37">
        <v>0</v>
      </c>
      <c r="G643" s="37">
        <v>0</v>
      </c>
      <c r="H643" s="37" t="s">
        <v>464</v>
      </c>
      <c r="I643" s="37">
        <v>12</v>
      </c>
      <c r="J643" s="37">
        <v>6</v>
      </c>
      <c r="K643" s="37">
        <v>4</v>
      </c>
      <c r="L643" s="37">
        <v>4</v>
      </c>
      <c r="M643" s="37">
        <v>1</v>
      </c>
      <c r="N643" s="37">
        <v>4</v>
      </c>
      <c r="O643" s="37">
        <v>2</v>
      </c>
      <c r="P643" s="37">
        <v>6</v>
      </c>
      <c r="Q643" s="37">
        <v>6</v>
      </c>
      <c r="R643" s="37">
        <v>5</v>
      </c>
      <c r="S643" s="37">
        <v>40</v>
      </c>
      <c r="T643" s="37">
        <v>4</v>
      </c>
      <c r="U643" s="37">
        <v>39</v>
      </c>
      <c r="V643" s="37">
        <v>3</v>
      </c>
      <c r="W643" s="37">
        <v>38</v>
      </c>
      <c r="X643" s="37">
        <v>2</v>
      </c>
      <c r="Y643" s="37">
        <v>37</v>
      </c>
      <c r="Z643" s="37">
        <v>1</v>
      </c>
      <c r="AA643" s="37">
        <v>36</v>
      </c>
      <c r="AB643" s="37">
        <v>1</v>
      </c>
      <c r="AC643" s="37">
        <v>36</v>
      </c>
      <c r="AI643" s="13">
        <v>0</v>
      </c>
      <c r="AJ643" s="13">
        <v>0</v>
      </c>
      <c r="AK643" s="13">
        <v>0</v>
      </c>
      <c r="AL643" s="13">
        <v>0</v>
      </c>
      <c r="AM643" s="13">
        <v>0</v>
      </c>
      <c r="AN643" s="13">
        <v>12</v>
      </c>
      <c r="AO643" s="13">
        <v>4</v>
      </c>
      <c r="AP643" s="13">
        <v>4</v>
      </c>
      <c r="AQ643" s="13">
        <v>1</v>
      </c>
      <c r="AR643" s="13">
        <v>1</v>
      </c>
      <c r="AS643" s="13">
        <v>4</v>
      </c>
      <c r="AT643" s="13">
        <v>2</v>
      </c>
      <c r="AU643" s="13">
        <v>6</v>
      </c>
      <c r="AV643" s="13">
        <v>6</v>
      </c>
      <c r="AW643" s="13">
        <v>5</v>
      </c>
      <c r="AX643" s="13">
        <v>40</v>
      </c>
      <c r="AY643" s="13">
        <v>4</v>
      </c>
      <c r="AZ643" s="13">
        <v>39</v>
      </c>
      <c r="BA643" s="13">
        <v>3</v>
      </c>
      <c r="BB643" s="13">
        <v>38</v>
      </c>
      <c r="BC643" s="13">
        <v>2</v>
      </c>
      <c r="BD643" s="13">
        <v>37</v>
      </c>
      <c r="BE643" s="13">
        <v>1</v>
      </c>
      <c r="BF643" s="13">
        <v>36</v>
      </c>
      <c r="BG643" s="13">
        <v>1</v>
      </c>
      <c r="BH643" s="13">
        <v>36</v>
      </c>
      <c r="BJ643" s="5">
        <f t="shared" si="135"/>
        <v>0</v>
      </c>
      <c r="BK643" s="5">
        <f t="shared" si="136"/>
        <v>0</v>
      </c>
      <c r="BL643" s="5">
        <f t="shared" si="137"/>
        <v>0</v>
      </c>
      <c r="BM643" s="5">
        <f t="shared" si="138"/>
        <v>0</v>
      </c>
      <c r="BO643" s="5">
        <f t="shared" si="139"/>
        <v>0</v>
      </c>
      <c r="BQ643" s="5">
        <f t="shared" si="140"/>
        <v>0</v>
      </c>
      <c r="BS643" s="5">
        <f t="shared" si="141"/>
        <v>0</v>
      </c>
      <c r="BU643" s="5">
        <f t="shared" si="142"/>
        <v>0</v>
      </c>
      <c r="BW643" s="5">
        <f t="shared" si="143"/>
        <v>0</v>
      </c>
      <c r="BY643" s="5">
        <f t="shared" si="144"/>
        <v>0</v>
      </c>
      <c r="CA643" s="5">
        <f t="shared" si="150"/>
        <v>0</v>
      </c>
      <c r="CC643" s="5">
        <f t="shared" si="146"/>
        <v>0</v>
      </c>
      <c r="CE643" s="5">
        <f t="shared" si="147"/>
        <v>0</v>
      </c>
      <c r="CG643" s="5">
        <f t="shared" si="148"/>
        <v>0</v>
      </c>
      <c r="CI643" s="5">
        <f t="shared" si="149"/>
        <v>0</v>
      </c>
    </row>
    <row r="644" spans="1:87" ht="15.75" x14ac:dyDescent="0.25">
      <c r="A644" s="35" t="str">
        <f>A643</f>
        <v>5.2.1.2</v>
      </c>
      <c r="B644" s="64"/>
      <c r="C644" s="43" t="s">
        <v>58</v>
      </c>
      <c r="D644" s="37">
        <v>0</v>
      </c>
      <c r="E644" s="37">
        <v>0</v>
      </c>
      <c r="F644" s="37">
        <v>0</v>
      </c>
      <c r="G644" s="37">
        <v>0</v>
      </c>
      <c r="H644" s="37" t="s">
        <v>464</v>
      </c>
      <c r="I644" s="37">
        <v>0.47399999999999998</v>
      </c>
      <c r="J644" s="37">
        <v>0.60000000000000009</v>
      </c>
      <c r="K644" s="37">
        <v>0.12800000000000011</v>
      </c>
      <c r="L644" s="37">
        <v>0.30000000000000004</v>
      </c>
      <c r="M644" s="37">
        <v>4.9999999999999822E-2</v>
      </c>
      <c r="N644" s="37">
        <v>0.124</v>
      </c>
      <c r="O644" s="37">
        <v>0.05</v>
      </c>
      <c r="P644" s="37">
        <v>0.23</v>
      </c>
      <c r="Q644" s="37">
        <v>0.23</v>
      </c>
      <c r="R644" s="37">
        <v>0.22999999999999998</v>
      </c>
      <c r="S644" s="37">
        <v>2.15</v>
      </c>
      <c r="T644" s="37">
        <v>0.22999999999999998</v>
      </c>
      <c r="U644" s="37">
        <v>2.1100000000000003</v>
      </c>
      <c r="V644" s="37">
        <v>0.20999999999999996</v>
      </c>
      <c r="W644" s="37">
        <v>2.2400000000000007</v>
      </c>
      <c r="X644" s="37">
        <v>0.18999999999999995</v>
      </c>
      <c r="Y644" s="37">
        <v>2.2000000000000006</v>
      </c>
      <c r="Z644" s="37">
        <v>9.9999999999999978E-2</v>
      </c>
      <c r="AA644" s="37">
        <v>2.1600000000000006</v>
      </c>
      <c r="AB644" s="37">
        <v>3.0000000000000027E-2</v>
      </c>
      <c r="AC644" s="37">
        <v>2.1600000000000006</v>
      </c>
      <c r="AI644" s="13">
        <v>0</v>
      </c>
      <c r="AJ644" s="13">
        <v>0</v>
      </c>
      <c r="AK644" s="13">
        <v>0</v>
      </c>
      <c r="AL644" s="13">
        <v>0</v>
      </c>
      <c r="AM644" s="13">
        <v>0</v>
      </c>
      <c r="AN644" s="13">
        <v>0.47399999999999998</v>
      </c>
      <c r="AO644" s="13">
        <v>0.12800000000000011</v>
      </c>
      <c r="AP644" s="13">
        <v>0.12800000000000011</v>
      </c>
      <c r="AQ644" s="13">
        <v>4.9999999999999822E-2</v>
      </c>
      <c r="AR644" s="13">
        <v>4.9999999999999822E-2</v>
      </c>
      <c r="AS644" s="13">
        <v>0.124</v>
      </c>
      <c r="AT644" s="13">
        <v>0.05</v>
      </c>
      <c r="AU644" s="13">
        <v>0.23</v>
      </c>
      <c r="AV644" s="13">
        <v>0.23</v>
      </c>
      <c r="AW644" s="13">
        <v>0.22999999999999998</v>
      </c>
      <c r="AX644" s="13">
        <v>2.15</v>
      </c>
      <c r="AY644" s="13">
        <v>0.22999999999999998</v>
      </c>
      <c r="AZ644" s="13">
        <v>2.1100000000000003</v>
      </c>
      <c r="BA644" s="13">
        <v>0.20999999999999996</v>
      </c>
      <c r="BB644" s="13">
        <v>2.2400000000000007</v>
      </c>
      <c r="BC644" s="13">
        <v>0.18999999999999995</v>
      </c>
      <c r="BD644" s="13">
        <v>2.2000000000000006</v>
      </c>
      <c r="BE644" s="13">
        <v>9.9999999999999978E-2</v>
      </c>
      <c r="BF644" s="13">
        <v>2.1600000000000006</v>
      </c>
      <c r="BG644" s="13">
        <v>3.0000000000000027E-2</v>
      </c>
      <c r="BH644" s="13">
        <v>2.1600000000000006</v>
      </c>
      <c r="BJ644" s="5">
        <f t="shared" si="135"/>
        <v>0</v>
      </c>
      <c r="BK644" s="5">
        <f t="shared" si="136"/>
        <v>0</v>
      </c>
      <c r="BL644" s="5">
        <f t="shared" si="137"/>
        <v>0</v>
      </c>
      <c r="BM644" s="5">
        <f t="shared" si="138"/>
        <v>0</v>
      </c>
      <c r="BO644" s="5">
        <f t="shared" si="139"/>
        <v>0</v>
      </c>
      <c r="BQ644" s="5">
        <f t="shared" si="140"/>
        <v>0</v>
      </c>
      <c r="BS644" s="5">
        <f t="shared" si="141"/>
        <v>0</v>
      </c>
      <c r="BU644" s="5">
        <f t="shared" si="142"/>
        <v>0</v>
      </c>
      <c r="BW644" s="5">
        <f t="shared" si="143"/>
        <v>0</v>
      </c>
      <c r="BY644" s="5">
        <f t="shared" si="144"/>
        <v>0</v>
      </c>
      <c r="CA644" s="5">
        <f t="shared" si="150"/>
        <v>0</v>
      </c>
      <c r="CC644" s="5">
        <f t="shared" si="146"/>
        <v>0</v>
      </c>
      <c r="CE644" s="5">
        <f t="shared" si="147"/>
        <v>0</v>
      </c>
      <c r="CG644" s="5">
        <f t="shared" si="148"/>
        <v>0</v>
      </c>
      <c r="CI644" s="5">
        <f t="shared" si="149"/>
        <v>0</v>
      </c>
    </row>
    <row r="645" spans="1:87" ht="15.75" x14ac:dyDescent="0.25">
      <c r="A645" s="35" t="s">
        <v>314</v>
      </c>
      <c r="B645" s="64" t="s">
        <v>31</v>
      </c>
      <c r="C645" s="43" t="s">
        <v>469</v>
      </c>
      <c r="D645" s="37">
        <v>21</v>
      </c>
      <c r="E645" s="37">
        <v>16</v>
      </c>
      <c r="F645" s="37">
        <v>9</v>
      </c>
      <c r="G645" s="37">
        <v>15.333333333333334</v>
      </c>
      <c r="H645" s="37" t="s">
        <v>464</v>
      </c>
      <c r="I645" s="37">
        <v>0</v>
      </c>
      <c r="J645" s="37" t="s">
        <v>464</v>
      </c>
      <c r="K645" s="37">
        <v>0</v>
      </c>
      <c r="L645" s="37" t="s">
        <v>464</v>
      </c>
      <c r="M645" s="37">
        <v>0</v>
      </c>
      <c r="N645" s="37">
        <v>0</v>
      </c>
      <c r="O645" s="37">
        <v>0</v>
      </c>
      <c r="P645" s="37">
        <v>0</v>
      </c>
      <c r="Q645" s="37">
        <v>0</v>
      </c>
      <c r="R645" s="37">
        <v>0</v>
      </c>
      <c r="S645" s="37">
        <v>0</v>
      </c>
      <c r="T645" s="37">
        <v>0</v>
      </c>
      <c r="U645" s="37">
        <v>0</v>
      </c>
      <c r="V645" s="37">
        <v>0</v>
      </c>
      <c r="W645" s="37">
        <v>0</v>
      </c>
      <c r="X645" s="37">
        <v>0</v>
      </c>
      <c r="Y645" s="37">
        <v>0</v>
      </c>
      <c r="Z645" s="37">
        <v>0</v>
      </c>
      <c r="AA645" s="37">
        <v>0</v>
      </c>
      <c r="AB645" s="37">
        <v>0</v>
      </c>
      <c r="AC645" s="37">
        <v>0</v>
      </c>
      <c r="AI645" s="13">
        <v>21</v>
      </c>
      <c r="AJ645" s="13">
        <v>16</v>
      </c>
      <c r="AK645" s="13">
        <v>9</v>
      </c>
      <c r="AL645" s="13">
        <v>15.333333333333334</v>
      </c>
      <c r="AM645" s="13">
        <v>0</v>
      </c>
      <c r="AN645" s="13">
        <v>0</v>
      </c>
      <c r="AO645" s="13">
        <v>0</v>
      </c>
      <c r="AP645" s="13">
        <v>0</v>
      </c>
      <c r="AQ645" s="13">
        <v>0</v>
      </c>
      <c r="AR645" s="13">
        <v>0</v>
      </c>
      <c r="AS645" s="13">
        <v>0</v>
      </c>
      <c r="AT645" s="13">
        <v>0</v>
      </c>
      <c r="AU645" s="13">
        <v>0</v>
      </c>
      <c r="AV645" s="13"/>
      <c r="AW645" s="13">
        <v>0</v>
      </c>
      <c r="AX645" s="13">
        <v>0</v>
      </c>
      <c r="AY645" s="13">
        <v>0</v>
      </c>
      <c r="AZ645" s="13">
        <v>0</v>
      </c>
      <c r="BA645" s="13">
        <v>0</v>
      </c>
      <c r="BB645" s="13">
        <v>0</v>
      </c>
      <c r="BC645" s="13">
        <v>0</v>
      </c>
      <c r="BD645" s="13">
        <v>0</v>
      </c>
      <c r="BE645" s="13">
        <v>0</v>
      </c>
      <c r="BF645" s="13">
        <v>0</v>
      </c>
      <c r="BG645" s="13">
        <v>0</v>
      </c>
      <c r="BH645" s="13">
        <v>0</v>
      </c>
      <c r="BJ645" s="5">
        <f t="shared" si="135"/>
        <v>0</v>
      </c>
      <c r="BK645" s="5">
        <f t="shared" si="136"/>
        <v>0</v>
      </c>
      <c r="BL645" s="5">
        <f t="shared" si="137"/>
        <v>0</v>
      </c>
      <c r="BM645" s="5">
        <f t="shared" si="138"/>
        <v>0</v>
      </c>
      <c r="BO645" s="5">
        <f t="shared" si="139"/>
        <v>0</v>
      </c>
      <c r="BQ645" s="5">
        <f t="shared" si="140"/>
        <v>0</v>
      </c>
      <c r="BS645" s="5">
        <f t="shared" si="141"/>
        <v>0</v>
      </c>
      <c r="BU645" s="5">
        <f t="shared" si="142"/>
        <v>0</v>
      </c>
      <c r="BW645" s="5">
        <f t="shared" si="143"/>
        <v>0</v>
      </c>
      <c r="BY645" s="5">
        <f t="shared" si="144"/>
        <v>0</v>
      </c>
      <c r="CA645" s="5">
        <f t="shared" si="150"/>
        <v>0</v>
      </c>
      <c r="CC645" s="5">
        <f t="shared" si="146"/>
        <v>0</v>
      </c>
      <c r="CE645" s="5">
        <f t="shared" si="147"/>
        <v>0</v>
      </c>
      <c r="CG645" s="5">
        <f t="shared" si="148"/>
        <v>0</v>
      </c>
      <c r="CI645" s="5">
        <f t="shared" si="149"/>
        <v>0</v>
      </c>
    </row>
    <row r="646" spans="1:87" ht="15.75" x14ac:dyDescent="0.25">
      <c r="A646" s="35" t="str">
        <f>A645</f>
        <v>5.2.1.3</v>
      </c>
      <c r="B646" s="64"/>
      <c r="C646" s="43" t="s">
        <v>58</v>
      </c>
      <c r="D646" s="37">
        <v>0.73550000000000004</v>
      </c>
      <c r="E646" s="37">
        <v>0.5</v>
      </c>
      <c r="F646" s="37">
        <v>0.15500000000000003</v>
      </c>
      <c r="G646" s="37">
        <v>0.46350000000000002</v>
      </c>
      <c r="H646" s="37" t="s">
        <v>464</v>
      </c>
      <c r="I646" s="37">
        <v>0</v>
      </c>
      <c r="J646" s="37" t="s">
        <v>464</v>
      </c>
      <c r="K646" s="37">
        <v>0</v>
      </c>
      <c r="L646" s="37" t="s">
        <v>464</v>
      </c>
      <c r="M646" s="37">
        <v>0</v>
      </c>
      <c r="N646" s="37">
        <v>0</v>
      </c>
      <c r="O646" s="37">
        <v>0</v>
      </c>
      <c r="P646" s="37">
        <v>0</v>
      </c>
      <c r="Q646" s="37">
        <v>0</v>
      </c>
      <c r="R646" s="37">
        <v>0</v>
      </c>
      <c r="S646" s="37">
        <v>0</v>
      </c>
      <c r="T646" s="37">
        <v>0</v>
      </c>
      <c r="U646" s="37">
        <v>0</v>
      </c>
      <c r="V646" s="37">
        <v>0</v>
      </c>
      <c r="W646" s="37">
        <v>0</v>
      </c>
      <c r="X646" s="37">
        <v>0</v>
      </c>
      <c r="Y646" s="37">
        <v>0</v>
      </c>
      <c r="Z646" s="37">
        <v>0</v>
      </c>
      <c r="AA646" s="37">
        <v>0</v>
      </c>
      <c r="AB646" s="37">
        <v>0</v>
      </c>
      <c r="AC646" s="37">
        <v>0</v>
      </c>
      <c r="AI646" s="13">
        <v>0.73550000000000004</v>
      </c>
      <c r="AJ646" s="13">
        <v>0.5</v>
      </c>
      <c r="AK646" s="13">
        <v>0.15500000000000003</v>
      </c>
      <c r="AL646" s="13">
        <v>0.46350000000000002</v>
      </c>
      <c r="AM646" s="13">
        <v>0</v>
      </c>
      <c r="AN646" s="13">
        <v>0</v>
      </c>
      <c r="AO646" s="13">
        <v>0</v>
      </c>
      <c r="AP646" s="13">
        <v>0</v>
      </c>
      <c r="AQ646" s="13">
        <v>0</v>
      </c>
      <c r="AR646" s="13">
        <v>0</v>
      </c>
      <c r="AS646" s="13">
        <v>0</v>
      </c>
      <c r="AT646" s="13">
        <v>0</v>
      </c>
      <c r="AU646" s="13">
        <v>0</v>
      </c>
      <c r="AV646" s="13"/>
      <c r="AW646" s="13">
        <v>0</v>
      </c>
      <c r="AX646" s="13">
        <v>0</v>
      </c>
      <c r="AY646" s="13">
        <v>0</v>
      </c>
      <c r="AZ646" s="13">
        <v>0</v>
      </c>
      <c r="BA646" s="13">
        <v>0</v>
      </c>
      <c r="BB646" s="13">
        <v>0</v>
      </c>
      <c r="BC646" s="13">
        <v>0</v>
      </c>
      <c r="BD646" s="13">
        <v>0</v>
      </c>
      <c r="BE646" s="13">
        <v>0</v>
      </c>
      <c r="BF646" s="13">
        <v>0</v>
      </c>
      <c r="BG646" s="13">
        <v>0</v>
      </c>
      <c r="BH646" s="13">
        <v>0</v>
      </c>
      <c r="BJ646" s="5">
        <f t="shared" si="135"/>
        <v>0</v>
      </c>
      <c r="BK646" s="5">
        <f t="shared" si="136"/>
        <v>0</v>
      </c>
      <c r="BL646" s="5">
        <f t="shared" si="137"/>
        <v>0</v>
      </c>
      <c r="BM646" s="5">
        <f t="shared" si="138"/>
        <v>0</v>
      </c>
      <c r="BO646" s="5">
        <f t="shared" si="139"/>
        <v>0</v>
      </c>
      <c r="BQ646" s="5">
        <f t="shared" si="140"/>
        <v>0</v>
      </c>
      <c r="BS646" s="5">
        <f t="shared" si="141"/>
        <v>0</v>
      </c>
      <c r="BU646" s="5">
        <f t="shared" si="142"/>
        <v>0</v>
      </c>
      <c r="BW646" s="5">
        <f t="shared" si="143"/>
        <v>0</v>
      </c>
      <c r="BY646" s="5">
        <f t="shared" si="144"/>
        <v>0</v>
      </c>
      <c r="CA646" s="5">
        <f t="shared" si="150"/>
        <v>0</v>
      </c>
      <c r="CC646" s="5">
        <f t="shared" si="146"/>
        <v>0</v>
      </c>
      <c r="CE646" s="5">
        <f t="shared" si="147"/>
        <v>0</v>
      </c>
      <c r="CG646" s="5">
        <f t="shared" si="148"/>
        <v>0</v>
      </c>
      <c r="CI646" s="5">
        <f t="shared" si="149"/>
        <v>0</v>
      </c>
    </row>
    <row r="647" spans="1:87" ht="15.75" x14ac:dyDescent="0.25">
      <c r="A647" s="35" t="s">
        <v>315</v>
      </c>
      <c r="B647" s="64" t="s">
        <v>33</v>
      </c>
      <c r="C647" s="43" t="s">
        <v>469</v>
      </c>
      <c r="D647" s="37">
        <v>0</v>
      </c>
      <c r="E647" s="37">
        <v>0</v>
      </c>
      <c r="F647" s="37">
        <v>0</v>
      </c>
      <c r="G647" s="37">
        <v>0</v>
      </c>
      <c r="H647" s="37" t="s">
        <v>464</v>
      </c>
      <c r="I647" s="37">
        <v>6</v>
      </c>
      <c r="J647" s="37">
        <v>8</v>
      </c>
      <c r="K647" s="37">
        <v>0</v>
      </c>
      <c r="L647" s="37">
        <v>4</v>
      </c>
      <c r="M647" s="37">
        <v>0</v>
      </c>
      <c r="N647" s="37">
        <v>2</v>
      </c>
      <c r="O647" s="37">
        <v>2</v>
      </c>
      <c r="P647" s="37">
        <v>33</v>
      </c>
      <c r="Q647" s="37">
        <v>33</v>
      </c>
      <c r="R647" s="37">
        <v>32</v>
      </c>
      <c r="S647" s="37">
        <v>43</v>
      </c>
      <c r="T647" s="37">
        <v>31</v>
      </c>
      <c r="U647" s="37">
        <v>42</v>
      </c>
      <c r="V647" s="37">
        <v>30</v>
      </c>
      <c r="W647" s="37">
        <v>41</v>
      </c>
      <c r="X647" s="37">
        <v>28</v>
      </c>
      <c r="Y647" s="37">
        <v>40</v>
      </c>
      <c r="Z647" s="37">
        <v>27</v>
      </c>
      <c r="AA647" s="37">
        <v>39</v>
      </c>
      <c r="AB647" s="37">
        <v>26</v>
      </c>
      <c r="AC647" s="37">
        <v>38</v>
      </c>
      <c r="AI647" s="13">
        <v>0</v>
      </c>
      <c r="AJ647" s="13">
        <v>0</v>
      </c>
      <c r="AK647" s="13">
        <v>0</v>
      </c>
      <c r="AL647" s="13">
        <v>0</v>
      </c>
      <c r="AM647" s="13">
        <v>0</v>
      </c>
      <c r="AN647" s="13">
        <v>6</v>
      </c>
      <c r="AO647" s="13">
        <v>0</v>
      </c>
      <c r="AP647" s="13">
        <v>0</v>
      </c>
      <c r="AQ647" s="13">
        <v>0</v>
      </c>
      <c r="AR647" s="13">
        <v>0</v>
      </c>
      <c r="AS647" s="13">
        <v>2</v>
      </c>
      <c r="AT647" s="13">
        <v>2</v>
      </c>
      <c r="AU647" s="13">
        <v>33</v>
      </c>
      <c r="AV647" s="13">
        <v>33</v>
      </c>
      <c r="AW647" s="13">
        <v>32</v>
      </c>
      <c r="AX647" s="13">
        <v>43</v>
      </c>
      <c r="AY647" s="13">
        <v>31</v>
      </c>
      <c r="AZ647" s="13">
        <v>42</v>
      </c>
      <c r="BA647" s="13">
        <v>30</v>
      </c>
      <c r="BB647" s="13">
        <v>41</v>
      </c>
      <c r="BC647" s="13">
        <v>28</v>
      </c>
      <c r="BD647" s="13">
        <v>40</v>
      </c>
      <c r="BE647" s="13">
        <v>27</v>
      </c>
      <c r="BF647" s="13">
        <v>39</v>
      </c>
      <c r="BG647" s="13">
        <v>26</v>
      </c>
      <c r="BH647" s="13">
        <v>38</v>
      </c>
      <c r="BJ647" s="5">
        <f t="shared" si="135"/>
        <v>0</v>
      </c>
      <c r="BK647" s="5">
        <f t="shared" si="136"/>
        <v>0</v>
      </c>
      <c r="BL647" s="5">
        <f t="shared" si="137"/>
        <v>0</v>
      </c>
      <c r="BM647" s="5">
        <f t="shared" si="138"/>
        <v>0</v>
      </c>
      <c r="BO647" s="5">
        <f t="shared" si="139"/>
        <v>0</v>
      </c>
      <c r="BQ647" s="5">
        <f t="shared" si="140"/>
        <v>0</v>
      </c>
      <c r="BS647" s="5">
        <f t="shared" si="141"/>
        <v>0</v>
      </c>
      <c r="BU647" s="5">
        <f t="shared" si="142"/>
        <v>0</v>
      </c>
      <c r="BW647" s="5">
        <f t="shared" si="143"/>
        <v>0</v>
      </c>
      <c r="BY647" s="5">
        <f t="shared" si="144"/>
        <v>0</v>
      </c>
      <c r="CA647" s="5">
        <f t="shared" si="150"/>
        <v>0</v>
      </c>
      <c r="CC647" s="5">
        <f t="shared" si="146"/>
        <v>0</v>
      </c>
      <c r="CE647" s="5">
        <f t="shared" si="147"/>
        <v>0</v>
      </c>
      <c r="CG647" s="5">
        <f t="shared" si="148"/>
        <v>0</v>
      </c>
      <c r="CI647" s="5">
        <f t="shared" si="149"/>
        <v>0</v>
      </c>
    </row>
    <row r="648" spans="1:87" ht="15.75" x14ac:dyDescent="0.25">
      <c r="A648" s="35" t="str">
        <f>A647</f>
        <v>5.2.1.4</v>
      </c>
      <c r="B648" s="64"/>
      <c r="C648" s="43" t="s">
        <v>58</v>
      </c>
      <c r="D648" s="37">
        <v>0</v>
      </c>
      <c r="E648" s="37">
        <v>0</v>
      </c>
      <c r="F648" s="37">
        <v>0</v>
      </c>
      <c r="G648" s="37">
        <v>0</v>
      </c>
      <c r="H648" s="37" t="s">
        <v>464</v>
      </c>
      <c r="I648" s="37">
        <v>0.32</v>
      </c>
      <c r="J648" s="37">
        <v>0.11</v>
      </c>
      <c r="K648" s="37">
        <v>0</v>
      </c>
      <c r="L648" s="37">
        <v>0.12</v>
      </c>
      <c r="M648" s="37">
        <v>0</v>
      </c>
      <c r="N648" s="37">
        <v>6.3E-2</v>
      </c>
      <c r="O648" s="37">
        <v>6.3E-2</v>
      </c>
      <c r="P648" s="37">
        <v>1.0245</v>
      </c>
      <c r="Q648" s="37">
        <v>1.0245</v>
      </c>
      <c r="R648" s="37">
        <v>1.1045000000000003</v>
      </c>
      <c r="S648" s="37">
        <v>2.3169999999999997</v>
      </c>
      <c r="T648" s="37">
        <v>1.1745000000000005</v>
      </c>
      <c r="U648" s="37">
        <v>2.3269999999999995</v>
      </c>
      <c r="V648" s="37">
        <v>1.2545000000000002</v>
      </c>
      <c r="W648" s="37">
        <v>2.3369999999999993</v>
      </c>
      <c r="X648" s="37">
        <v>1.2944999999999998</v>
      </c>
      <c r="Y648" s="37">
        <v>2.3469999999999991</v>
      </c>
      <c r="Z648" s="37">
        <v>1.3645</v>
      </c>
      <c r="AA648" s="37">
        <v>2.3469999999999991</v>
      </c>
      <c r="AB648" s="37">
        <v>1.4345000000000003</v>
      </c>
      <c r="AC648" s="37">
        <v>2.3469999999999991</v>
      </c>
      <c r="AI648" s="13">
        <v>0</v>
      </c>
      <c r="AJ648" s="13">
        <v>0</v>
      </c>
      <c r="AK648" s="13">
        <v>0</v>
      </c>
      <c r="AL648" s="13">
        <v>0</v>
      </c>
      <c r="AM648" s="13">
        <v>0</v>
      </c>
      <c r="AN648" s="13">
        <v>0.32</v>
      </c>
      <c r="AO648" s="13">
        <v>0</v>
      </c>
      <c r="AP648" s="13">
        <v>0</v>
      </c>
      <c r="AQ648" s="13">
        <v>0</v>
      </c>
      <c r="AR648" s="13">
        <v>0</v>
      </c>
      <c r="AS648" s="13">
        <v>6.3E-2</v>
      </c>
      <c r="AT648" s="13">
        <v>6.3E-2</v>
      </c>
      <c r="AU648" s="13">
        <v>1.0245</v>
      </c>
      <c r="AV648" s="13">
        <v>1.0245</v>
      </c>
      <c r="AW648" s="13">
        <v>1.1045000000000003</v>
      </c>
      <c r="AX648" s="13">
        <v>2.3169999999999997</v>
      </c>
      <c r="AY648" s="13">
        <v>1.1745000000000005</v>
      </c>
      <c r="AZ648" s="13">
        <v>2.3269999999999995</v>
      </c>
      <c r="BA648" s="13">
        <v>1.2545000000000002</v>
      </c>
      <c r="BB648" s="13">
        <v>2.3369999999999993</v>
      </c>
      <c r="BC648" s="13">
        <v>1.2944999999999998</v>
      </c>
      <c r="BD648" s="13">
        <v>2.3469999999999991</v>
      </c>
      <c r="BE648" s="13">
        <v>1.3645</v>
      </c>
      <c r="BF648" s="13">
        <v>2.3469999999999991</v>
      </c>
      <c r="BG648" s="13">
        <v>1.4345000000000003</v>
      </c>
      <c r="BH648" s="13">
        <v>2.3469999999999991</v>
      </c>
      <c r="BJ648" s="5">
        <f t="shared" si="135"/>
        <v>0</v>
      </c>
      <c r="BK648" s="5">
        <f t="shared" si="136"/>
        <v>0</v>
      </c>
      <c r="BL648" s="5">
        <f t="shared" si="137"/>
        <v>0</v>
      </c>
      <c r="BM648" s="5">
        <f t="shared" si="138"/>
        <v>0</v>
      </c>
      <c r="BO648" s="5">
        <f t="shared" si="139"/>
        <v>0</v>
      </c>
      <c r="BQ648" s="5">
        <f t="shared" si="140"/>
        <v>0</v>
      </c>
      <c r="BS648" s="5">
        <f t="shared" si="141"/>
        <v>0</v>
      </c>
      <c r="BU648" s="5">
        <f t="shared" si="142"/>
        <v>0</v>
      </c>
      <c r="BW648" s="5">
        <f t="shared" si="143"/>
        <v>0</v>
      </c>
      <c r="BY648" s="5">
        <f t="shared" si="144"/>
        <v>0</v>
      </c>
      <c r="CA648" s="5">
        <f t="shared" si="150"/>
        <v>0</v>
      </c>
      <c r="CC648" s="5">
        <f t="shared" si="146"/>
        <v>0</v>
      </c>
      <c r="CE648" s="5">
        <f t="shared" si="147"/>
        <v>0</v>
      </c>
      <c r="CG648" s="5">
        <f t="shared" si="148"/>
        <v>0</v>
      </c>
      <c r="CI648" s="5">
        <f t="shared" si="149"/>
        <v>0</v>
      </c>
    </row>
    <row r="649" spans="1:87" ht="15.75" x14ac:dyDescent="0.25">
      <c r="A649" s="35" t="s">
        <v>316</v>
      </c>
      <c r="B649" s="64" t="s">
        <v>35</v>
      </c>
      <c r="C649" s="43" t="s">
        <v>469</v>
      </c>
      <c r="D649" s="37">
        <v>102</v>
      </c>
      <c r="E649" s="37">
        <v>94</v>
      </c>
      <c r="F649" s="37">
        <v>128</v>
      </c>
      <c r="G649" s="37">
        <v>108</v>
      </c>
      <c r="H649" s="37" t="s">
        <v>464</v>
      </c>
      <c r="I649" s="37">
        <v>129</v>
      </c>
      <c r="J649" s="37">
        <v>119</v>
      </c>
      <c r="K649" s="37">
        <v>113</v>
      </c>
      <c r="L649" s="37">
        <v>120</v>
      </c>
      <c r="M649" s="37">
        <v>100</v>
      </c>
      <c r="N649" s="37">
        <v>130</v>
      </c>
      <c r="O649" s="37">
        <v>130</v>
      </c>
      <c r="P649" s="37">
        <v>105</v>
      </c>
      <c r="Q649" s="37">
        <v>160</v>
      </c>
      <c r="R649" s="37">
        <v>105</v>
      </c>
      <c r="S649" s="37">
        <v>102</v>
      </c>
      <c r="T649" s="37">
        <v>105</v>
      </c>
      <c r="U649" s="37">
        <v>98</v>
      </c>
      <c r="V649" s="37">
        <v>103</v>
      </c>
      <c r="W649" s="37">
        <v>96</v>
      </c>
      <c r="X649" s="37">
        <v>105</v>
      </c>
      <c r="Y649" s="37">
        <v>94</v>
      </c>
      <c r="Z649" s="37">
        <v>104</v>
      </c>
      <c r="AA649" s="37">
        <v>93</v>
      </c>
      <c r="AB649" s="37">
        <v>104</v>
      </c>
      <c r="AC649" s="37">
        <v>90</v>
      </c>
      <c r="AI649" s="13">
        <v>102</v>
      </c>
      <c r="AJ649" s="13">
        <v>94</v>
      </c>
      <c r="AK649" s="13">
        <v>128</v>
      </c>
      <c r="AL649" s="13">
        <v>108</v>
      </c>
      <c r="AM649" s="13">
        <v>0</v>
      </c>
      <c r="AN649" s="13">
        <v>129</v>
      </c>
      <c r="AO649" s="13">
        <v>113</v>
      </c>
      <c r="AP649" s="13">
        <v>113</v>
      </c>
      <c r="AQ649" s="13">
        <v>100</v>
      </c>
      <c r="AR649" s="13">
        <v>100</v>
      </c>
      <c r="AS649" s="13">
        <v>130</v>
      </c>
      <c r="AT649" s="13">
        <v>130</v>
      </c>
      <c r="AU649" s="13">
        <v>105</v>
      </c>
      <c r="AV649" s="13">
        <v>160</v>
      </c>
      <c r="AW649" s="13">
        <v>105</v>
      </c>
      <c r="AX649" s="13">
        <v>102</v>
      </c>
      <c r="AY649" s="13">
        <v>105</v>
      </c>
      <c r="AZ649" s="13">
        <v>98</v>
      </c>
      <c r="BA649" s="13">
        <v>103</v>
      </c>
      <c r="BB649" s="13">
        <v>96</v>
      </c>
      <c r="BC649" s="13">
        <v>105</v>
      </c>
      <c r="BD649" s="13">
        <v>94</v>
      </c>
      <c r="BE649" s="13">
        <v>104</v>
      </c>
      <c r="BF649" s="13">
        <v>93</v>
      </c>
      <c r="BG649" s="13">
        <v>104</v>
      </c>
      <c r="BH649" s="13">
        <v>90</v>
      </c>
      <c r="BJ649" s="5">
        <f t="shared" si="135"/>
        <v>0</v>
      </c>
      <c r="BK649" s="5">
        <f t="shared" si="136"/>
        <v>0</v>
      </c>
      <c r="BL649" s="5">
        <f t="shared" si="137"/>
        <v>0</v>
      </c>
      <c r="BM649" s="5">
        <f t="shared" si="138"/>
        <v>0</v>
      </c>
      <c r="BO649" s="5">
        <f t="shared" si="139"/>
        <v>0</v>
      </c>
      <c r="BQ649" s="5">
        <f t="shared" si="140"/>
        <v>0</v>
      </c>
      <c r="BS649" s="5">
        <f t="shared" si="141"/>
        <v>0</v>
      </c>
      <c r="BU649" s="5">
        <f t="shared" si="142"/>
        <v>0</v>
      </c>
      <c r="BW649" s="5">
        <f t="shared" si="143"/>
        <v>0</v>
      </c>
      <c r="BY649" s="5">
        <f t="shared" si="144"/>
        <v>0</v>
      </c>
      <c r="CA649" s="5">
        <f t="shared" si="150"/>
        <v>0</v>
      </c>
      <c r="CC649" s="5">
        <f t="shared" si="146"/>
        <v>0</v>
      </c>
      <c r="CE649" s="5">
        <f t="shared" si="147"/>
        <v>0</v>
      </c>
      <c r="CG649" s="5">
        <f t="shared" si="148"/>
        <v>0</v>
      </c>
      <c r="CI649" s="5">
        <f t="shared" si="149"/>
        <v>0</v>
      </c>
    </row>
    <row r="650" spans="1:87" ht="15.75" x14ac:dyDescent="0.25">
      <c r="A650" s="35" t="str">
        <f>A649</f>
        <v>5.2.2</v>
      </c>
      <c r="B650" s="64"/>
      <c r="C650" s="43" t="s">
        <v>58</v>
      </c>
      <c r="D650" s="37">
        <v>4.2958999999999996</v>
      </c>
      <c r="E650" s="37">
        <v>4.9489999999999998</v>
      </c>
      <c r="F650" s="37">
        <v>6.415</v>
      </c>
      <c r="G650" s="37">
        <v>5.2199666666666671</v>
      </c>
      <c r="H650" s="37" t="s">
        <v>464</v>
      </c>
      <c r="I650" s="37">
        <v>5.6034000000000006</v>
      </c>
      <c r="J650" s="37">
        <v>6.1099999999999994</v>
      </c>
      <c r="K650" s="37">
        <v>4.8362600000000002</v>
      </c>
      <c r="L650" s="37">
        <v>6.67</v>
      </c>
      <c r="M650" s="37">
        <v>5.0570000000000004</v>
      </c>
      <c r="N650" s="37">
        <v>6.38</v>
      </c>
      <c r="O650" s="37">
        <v>5.2584999999999997</v>
      </c>
      <c r="P650" s="37">
        <v>4.2</v>
      </c>
      <c r="Q650" s="37">
        <v>8.3339999999999996</v>
      </c>
      <c r="R650" s="37">
        <v>4.2</v>
      </c>
      <c r="S650" s="37">
        <v>4.484</v>
      </c>
      <c r="T650" s="37">
        <v>4.18</v>
      </c>
      <c r="U650" s="37">
        <v>3.9800000000000004</v>
      </c>
      <c r="V650" s="37">
        <v>4.1099999999999994</v>
      </c>
      <c r="W650" s="37">
        <v>3.8899999999999997</v>
      </c>
      <c r="X650" s="37">
        <v>4.12</v>
      </c>
      <c r="Y650" s="37">
        <v>3.8000000000000003</v>
      </c>
      <c r="Z650" s="37">
        <v>4.1400000000000006</v>
      </c>
      <c r="AA650" s="37">
        <v>3.7600000000000002</v>
      </c>
      <c r="AB650" s="37">
        <v>4.1400000000000006</v>
      </c>
      <c r="AC650" s="37">
        <v>3.5</v>
      </c>
      <c r="AI650" s="13">
        <v>4.2958999999999996</v>
      </c>
      <c r="AJ650" s="13">
        <v>4.9489999999999998</v>
      </c>
      <c r="AK650" s="13">
        <v>6.415</v>
      </c>
      <c r="AL650" s="13">
        <v>5.2199666666666671</v>
      </c>
      <c r="AM650" s="13">
        <v>0</v>
      </c>
      <c r="AN650" s="13">
        <v>5.6034000000000006</v>
      </c>
      <c r="AO650" s="13">
        <v>4.8362600000000002</v>
      </c>
      <c r="AP650" s="13">
        <v>4.8362600000000002</v>
      </c>
      <c r="AQ650" s="13">
        <v>5.0570000000000004</v>
      </c>
      <c r="AR650" s="13">
        <v>5.0570000000000004</v>
      </c>
      <c r="AS650" s="13">
        <v>6.38</v>
      </c>
      <c r="AT650" s="13">
        <v>5.2584999999999997</v>
      </c>
      <c r="AU650" s="13">
        <v>4.2</v>
      </c>
      <c r="AV650" s="13">
        <v>8.3339999999999996</v>
      </c>
      <c r="AW650" s="13">
        <v>4.2</v>
      </c>
      <c r="AX650" s="13">
        <v>4.484</v>
      </c>
      <c r="AY650" s="13">
        <v>4.18</v>
      </c>
      <c r="AZ650" s="13">
        <v>3.9800000000000004</v>
      </c>
      <c r="BA650" s="13">
        <v>4.1099999999999994</v>
      </c>
      <c r="BB650" s="13">
        <v>3.8899999999999997</v>
      </c>
      <c r="BC650" s="13">
        <v>4.12</v>
      </c>
      <c r="BD650" s="13">
        <v>3.8000000000000003</v>
      </c>
      <c r="BE650" s="13">
        <v>4.1400000000000006</v>
      </c>
      <c r="BF650" s="13">
        <v>3.7600000000000002</v>
      </c>
      <c r="BG650" s="13">
        <v>4.1400000000000006</v>
      </c>
      <c r="BH650" s="13">
        <v>3.5</v>
      </c>
      <c r="BJ650" s="5">
        <f t="shared" si="135"/>
        <v>0</v>
      </c>
      <c r="BK650" s="5">
        <f t="shared" si="136"/>
        <v>0</v>
      </c>
      <c r="BL650" s="5">
        <f t="shared" si="137"/>
        <v>0</v>
      </c>
      <c r="BM650" s="5">
        <f t="shared" si="138"/>
        <v>0</v>
      </c>
      <c r="BO650" s="5">
        <f t="shared" si="139"/>
        <v>0</v>
      </c>
      <c r="BQ650" s="5">
        <f t="shared" si="140"/>
        <v>0</v>
      </c>
      <c r="BS650" s="5">
        <f t="shared" si="141"/>
        <v>0</v>
      </c>
      <c r="BU650" s="5">
        <f t="shared" si="142"/>
        <v>0</v>
      </c>
      <c r="BW650" s="5">
        <f t="shared" si="143"/>
        <v>0</v>
      </c>
      <c r="BY650" s="5">
        <f t="shared" si="144"/>
        <v>0</v>
      </c>
      <c r="CA650" s="5">
        <f t="shared" si="150"/>
        <v>0</v>
      </c>
      <c r="CC650" s="5">
        <f t="shared" si="146"/>
        <v>0</v>
      </c>
      <c r="CE650" s="5">
        <f t="shared" si="147"/>
        <v>0</v>
      </c>
      <c r="CG650" s="5">
        <f t="shared" si="148"/>
        <v>0</v>
      </c>
      <c r="CI650" s="5">
        <f t="shared" si="149"/>
        <v>0</v>
      </c>
    </row>
    <row r="651" spans="1:87" ht="15.75" x14ac:dyDescent="0.25">
      <c r="A651" s="35" t="s">
        <v>317</v>
      </c>
      <c r="B651" s="64" t="s">
        <v>27</v>
      </c>
      <c r="C651" s="43" t="s">
        <v>469</v>
      </c>
      <c r="D651" s="37">
        <v>97</v>
      </c>
      <c r="E651" s="37">
        <v>87</v>
      </c>
      <c r="F651" s="37">
        <v>109</v>
      </c>
      <c r="G651" s="37">
        <v>97.666666666666671</v>
      </c>
      <c r="H651" s="37" t="s">
        <v>464</v>
      </c>
      <c r="I651" s="37">
        <v>125</v>
      </c>
      <c r="J651" s="37">
        <v>117</v>
      </c>
      <c r="K651" s="37">
        <v>111</v>
      </c>
      <c r="L651" s="37">
        <v>117</v>
      </c>
      <c r="M651" s="37">
        <v>92</v>
      </c>
      <c r="N651" s="37">
        <v>75</v>
      </c>
      <c r="O651" s="37">
        <v>82</v>
      </c>
      <c r="P651" s="37">
        <v>25</v>
      </c>
      <c r="Q651" s="37">
        <v>93</v>
      </c>
      <c r="R651" s="37">
        <v>33</v>
      </c>
      <c r="S651" s="37">
        <v>19</v>
      </c>
      <c r="T651" s="37">
        <v>30</v>
      </c>
      <c r="U651" s="37">
        <v>0</v>
      </c>
      <c r="V651" s="37">
        <v>31</v>
      </c>
      <c r="W651" s="37">
        <v>0</v>
      </c>
      <c r="X651" s="37">
        <v>33</v>
      </c>
      <c r="Y651" s="37">
        <v>0</v>
      </c>
      <c r="Z651" s="37">
        <v>33</v>
      </c>
      <c r="AA651" s="37">
        <v>0</v>
      </c>
      <c r="AB651" s="37">
        <v>32</v>
      </c>
      <c r="AC651" s="37">
        <v>0</v>
      </c>
      <c r="AI651" s="13">
        <v>97</v>
      </c>
      <c r="AJ651" s="13">
        <v>87</v>
      </c>
      <c r="AK651" s="13">
        <v>109</v>
      </c>
      <c r="AL651" s="13">
        <v>97.666666666666671</v>
      </c>
      <c r="AM651" s="13">
        <v>0</v>
      </c>
      <c r="AN651" s="13">
        <v>125</v>
      </c>
      <c r="AO651" s="13">
        <v>111</v>
      </c>
      <c r="AP651" s="13">
        <v>111</v>
      </c>
      <c r="AQ651" s="13">
        <v>92</v>
      </c>
      <c r="AR651" s="13">
        <v>92</v>
      </c>
      <c r="AS651" s="13">
        <v>75</v>
      </c>
      <c r="AT651" s="13">
        <v>82</v>
      </c>
      <c r="AU651" s="13">
        <v>25</v>
      </c>
      <c r="AV651" s="13">
        <v>93</v>
      </c>
      <c r="AW651" s="13">
        <v>33</v>
      </c>
      <c r="AX651" s="13">
        <v>19</v>
      </c>
      <c r="AY651" s="13">
        <v>30</v>
      </c>
      <c r="AZ651" s="13"/>
      <c r="BA651" s="13">
        <v>31</v>
      </c>
      <c r="BB651" s="13"/>
      <c r="BC651" s="13">
        <v>33</v>
      </c>
      <c r="BD651" s="13"/>
      <c r="BE651" s="13">
        <v>33</v>
      </c>
      <c r="BF651" s="13"/>
      <c r="BG651" s="13">
        <v>32</v>
      </c>
      <c r="BH651" s="13"/>
      <c r="BJ651" s="5">
        <f t="shared" si="135"/>
        <v>0</v>
      </c>
      <c r="BK651" s="5">
        <f t="shared" si="136"/>
        <v>0</v>
      </c>
      <c r="BL651" s="5">
        <f t="shared" si="137"/>
        <v>0</v>
      </c>
      <c r="BM651" s="5">
        <f t="shared" si="138"/>
        <v>0</v>
      </c>
      <c r="BO651" s="5">
        <f t="shared" si="139"/>
        <v>0</v>
      </c>
      <c r="BQ651" s="5">
        <f t="shared" si="140"/>
        <v>0</v>
      </c>
      <c r="BS651" s="5">
        <f t="shared" si="141"/>
        <v>0</v>
      </c>
      <c r="BU651" s="5">
        <f t="shared" si="142"/>
        <v>0</v>
      </c>
      <c r="BW651" s="5">
        <f t="shared" si="143"/>
        <v>0</v>
      </c>
      <c r="BY651" s="5">
        <f t="shared" si="144"/>
        <v>0</v>
      </c>
      <c r="CA651" s="5">
        <f t="shared" si="150"/>
        <v>0</v>
      </c>
      <c r="CC651" s="5">
        <f t="shared" si="146"/>
        <v>0</v>
      </c>
      <c r="CE651" s="5">
        <f t="shared" si="147"/>
        <v>0</v>
      </c>
      <c r="CG651" s="5">
        <f t="shared" si="148"/>
        <v>0</v>
      </c>
      <c r="CI651" s="5">
        <f t="shared" si="149"/>
        <v>0</v>
      </c>
    </row>
    <row r="652" spans="1:87" ht="15.75" x14ac:dyDescent="0.25">
      <c r="A652" s="35" t="str">
        <f>A651</f>
        <v>5.2.2.1</v>
      </c>
      <c r="B652" s="64"/>
      <c r="C652" s="43" t="s">
        <v>58</v>
      </c>
      <c r="D652" s="37">
        <v>4.1628999999999996</v>
      </c>
      <c r="E652" s="37">
        <v>4.6740000000000004</v>
      </c>
      <c r="F652" s="37">
        <v>5.4569999999999999</v>
      </c>
      <c r="G652" s="37">
        <v>4.7646333333333333</v>
      </c>
      <c r="H652" s="37" t="s">
        <v>464</v>
      </c>
      <c r="I652" s="37">
        <v>5.3734000000000002</v>
      </c>
      <c r="J652" s="37">
        <v>6.09</v>
      </c>
      <c r="K652" s="37">
        <v>4.75326</v>
      </c>
      <c r="L652" s="37">
        <v>6.13</v>
      </c>
      <c r="M652" s="37">
        <v>4.867</v>
      </c>
      <c r="N652" s="37">
        <v>5</v>
      </c>
      <c r="O652" s="37">
        <v>3.2850000000000001</v>
      </c>
      <c r="P652" s="37">
        <v>1</v>
      </c>
      <c r="Q652" s="37">
        <v>3.6880000000000002</v>
      </c>
      <c r="R652" s="37">
        <v>1.32</v>
      </c>
      <c r="S652" s="37">
        <v>0.76</v>
      </c>
      <c r="T652" s="37">
        <v>1.2</v>
      </c>
      <c r="U652" s="37">
        <v>0</v>
      </c>
      <c r="V652" s="37">
        <v>1.24</v>
      </c>
      <c r="W652" s="37">
        <v>0</v>
      </c>
      <c r="X652" s="37">
        <v>1.32</v>
      </c>
      <c r="Y652" s="37">
        <v>0</v>
      </c>
      <c r="Z652" s="37">
        <v>1.32</v>
      </c>
      <c r="AA652" s="37">
        <v>0</v>
      </c>
      <c r="AB652" s="37">
        <v>1.28</v>
      </c>
      <c r="AC652" s="37">
        <v>0</v>
      </c>
      <c r="AI652" s="13">
        <v>4.1628999999999996</v>
      </c>
      <c r="AJ652" s="13">
        <v>4.6740000000000004</v>
      </c>
      <c r="AK652" s="13">
        <v>5.4569999999999999</v>
      </c>
      <c r="AL652" s="13">
        <v>4.7646333333333333</v>
      </c>
      <c r="AM652" s="13">
        <v>0</v>
      </c>
      <c r="AN652" s="13">
        <v>5.3734000000000002</v>
      </c>
      <c r="AO652" s="13">
        <v>4.75326</v>
      </c>
      <c r="AP652" s="13">
        <v>4.75326</v>
      </c>
      <c r="AQ652" s="13">
        <v>4.867</v>
      </c>
      <c r="AR652" s="13">
        <v>4.867</v>
      </c>
      <c r="AS652" s="13">
        <v>5</v>
      </c>
      <c r="AT652" s="13">
        <v>3.2850000000000001</v>
      </c>
      <c r="AU652" s="13">
        <v>1</v>
      </c>
      <c r="AV652" s="13">
        <v>3.6880000000000002</v>
      </c>
      <c r="AW652" s="13">
        <v>1.32</v>
      </c>
      <c r="AX652" s="13">
        <v>0.76</v>
      </c>
      <c r="AY652" s="13">
        <v>1.2</v>
      </c>
      <c r="AZ652" s="13">
        <v>0</v>
      </c>
      <c r="BA652" s="13">
        <v>1.24</v>
      </c>
      <c r="BB652" s="13">
        <v>0</v>
      </c>
      <c r="BC652" s="13">
        <v>1.32</v>
      </c>
      <c r="BD652" s="13">
        <v>0</v>
      </c>
      <c r="BE652" s="13">
        <v>1.32</v>
      </c>
      <c r="BF652" s="13">
        <v>0</v>
      </c>
      <c r="BG652" s="13">
        <v>1.28</v>
      </c>
      <c r="BH652" s="13">
        <v>0</v>
      </c>
      <c r="BJ652" s="5">
        <f t="shared" si="135"/>
        <v>0</v>
      </c>
      <c r="BK652" s="5">
        <f t="shared" si="136"/>
        <v>0</v>
      </c>
      <c r="BL652" s="5">
        <f t="shared" si="137"/>
        <v>0</v>
      </c>
      <c r="BM652" s="5">
        <f t="shared" si="138"/>
        <v>0</v>
      </c>
      <c r="BO652" s="5">
        <f t="shared" si="139"/>
        <v>0</v>
      </c>
      <c r="BQ652" s="5">
        <f t="shared" si="140"/>
        <v>0</v>
      </c>
      <c r="BS652" s="5">
        <f t="shared" si="141"/>
        <v>0</v>
      </c>
      <c r="BU652" s="5">
        <f t="shared" si="142"/>
        <v>0</v>
      </c>
      <c r="BW652" s="5">
        <f t="shared" si="143"/>
        <v>0</v>
      </c>
      <c r="BY652" s="5">
        <f t="shared" si="144"/>
        <v>0</v>
      </c>
      <c r="CA652" s="5">
        <f t="shared" si="150"/>
        <v>0</v>
      </c>
      <c r="CC652" s="5">
        <f t="shared" si="146"/>
        <v>0</v>
      </c>
      <c r="CE652" s="5">
        <f t="shared" si="147"/>
        <v>0</v>
      </c>
      <c r="CG652" s="5">
        <f t="shared" si="148"/>
        <v>0</v>
      </c>
      <c r="CI652" s="5">
        <f t="shared" si="149"/>
        <v>0</v>
      </c>
    </row>
    <row r="653" spans="1:87" ht="15.75" x14ac:dyDescent="0.25">
      <c r="A653" s="35" t="s">
        <v>318</v>
      </c>
      <c r="B653" s="64" t="s">
        <v>29</v>
      </c>
      <c r="C653" s="43" t="s">
        <v>469</v>
      </c>
      <c r="D653" s="37">
        <v>0</v>
      </c>
      <c r="E653" s="37">
        <v>0</v>
      </c>
      <c r="F653" s="37">
        <v>0</v>
      </c>
      <c r="G653" s="37">
        <v>0</v>
      </c>
      <c r="H653" s="37" t="s">
        <v>464</v>
      </c>
      <c r="I653" s="37">
        <v>2</v>
      </c>
      <c r="J653" s="37">
        <v>2</v>
      </c>
      <c r="K653" s="37">
        <v>2</v>
      </c>
      <c r="L653" s="37">
        <v>3</v>
      </c>
      <c r="M653" s="37">
        <v>6</v>
      </c>
      <c r="N653" s="37">
        <v>13</v>
      </c>
      <c r="O653" s="37">
        <v>10</v>
      </c>
      <c r="P653" s="37">
        <v>20</v>
      </c>
      <c r="Q653" s="37">
        <v>50</v>
      </c>
      <c r="R653" s="37">
        <v>18</v>
      </c>
      <c r="S653" s="37">
        <v>52</v>
      </c>
      <c r="T653" s="37">
        <v>17</v>
      </c>
      <c r="U653" s="37">
        <v>68</v>
      </c>
      <c r="V653" s="37">
        <v>15</v>
      </c>
      <c r="W653" s="37">
        <v>67</v>
      </c>
      <c r="X653" s="37">
        <v>16</v>
      </c>
      <c r="Y653" s="37">
        <v>66</v>
      </c>
      <c r="Z653" s="37">
        <v>16</v>
      </c>
      <c r="AA653" s="37">
        <v>65</v>
      </c>
      <c r="AB653" s="37">
        <v>17</v>
      </c>
      <c r="AC653" s="37">
        <v>64</v>
      </c>
      <c r="AI653" s="13">
        <v>0</v>
      </c>
      <c r="AJ653" s="13">
        <v>0</v>
      </c>
      <c r="AK653" s="13">
        <v>0</v>
      </c>
      <c r="AL653" s="13">
        <v>0</v>
      </c>
      <c r="AM653" s="13">
        <v>0</v>
      </c>
      <c r="AN653" s="13">
        <v>2</v>
      </c>
      <c r="AO653" s="13">
        <v>2</v>
      </c>
      <c r="AP653" s="13">
        <v>2</v>
      </c>
      <c r="AQ653" s="13">
        <v>6</v>
      </c>
      <c r="AR653" s="13">
        <v>6</v>
      </c>
      <c r="AS653" s="13">
        <v>13</v>
      </c>
      <c r="AT653" s="13">
        <v>10</v>
      </c>
      <c r="AU653" s="13">
        <v>20</v>
      </c>
      <c r="AV653" s="13">
        <v>50</v>
      </c>
      <c r="AW653" s="13">
        <v>18</v>
      </c>
      <c r="AX653" s="13">
        <v>52</v>
      </c>
      <c r="AY653" s="13">
        <v>17</v>
      </c>
      <c r="AZ653" s="13">
        <v>68</v>
      </c>
      <c r="BA653" s="13">
        <v>15</v>
      </c>
      <c r="BB653" s="13">
        <v>67</v>
      </c>
      <c r="BC653" s="13">
        <v>16</v>
      </c>
      <c r="BD653" s="13">
        <v>66</v>
      </c>
      <c r="BE653" s="13">
        <v>16</v>
      </c>
      <c r="BF653" s="13">
        <v>65</v>
      </c>
      <c r="BG653" s="13">
        <v>17</v>
      </c>
      <c r="BH653" s="13">
        <v>64</v>
      </c>
      <c r="BJ653" s="5">
        <f t="shared" si="135"/>
        <v>0</v>
      </c>
      <c r="BK653" s="5">
        <f t="shared" si="136"/>
        <v>0</v>
      </c>
      <c r="BL653" s="5">
        <f t="shared" si="137"/>
        <v>0</v>
      </c>
      <c r="BM653" s="5">
        <f t="shared" si="138"/>
        <v>0</v>
      </c>
      <c r="BO653" s="5">
        <f t="shared" si="139"/>
        <v>0</v>
      </c>
      <c r="BQ653" s="5">
        <f t="shared" si="140"/>
        <v>0</v>
      </c>
      <c r="BS653" s="5">
        <f t="shared" si="141"/>
        <v>0</v>
      </c>
      <c r="BU653" s="5">
        <f t="shared" si="142"/>
        <v>0</v>
      </c>
      <c r="BW653" s="5">
        <f t="shared" si="143"/>
        <v>0</v>
      </c>
      <c r="BY653" s="5">
        <f t="shared" si="144"/>
        <v>0</v>
      </c>
      <c r="CA653" s="5">
        <f t="shared" si="150"/>
        <v>0</v>
      </c>
      <c r="CC653" s="5">
        <f t="shared" si="146"/>
        <v>0</v>
      </c>
      <c r="CE653" s="5">
        <f t="shared" si="147"/>
        <v>0</v>
      </c>
      <c r="CG653" s="5">
        <f t="shared" si="148"/>
        <v>0</v>
      </c>
      <c r="CI653" s="5">
        <f t="shared" si="149"/>
        <v>0</v>
      </c>
    </row>
    <row r="654" spans="1:87" ht="15.75" x14ac:dyDescent="0.25">
      <c r="A654" s="35" t="str">
        <f>A653</f>
        <v>5.2.2.2</v>
      </c>
      <c r="B654" s="64"/>
      <c r="C654" s="43" t="s">
        <v>58</v>
      </c>
      <c r="D654" s="37">
        <v>0</v>
      </c>
      <c r="E654" s="37">
        <v>0</v>
      </c>
      <c r="F654" s="37">
        <v>0</v>
      </c>
      <c r="G654" s="37">
        <v>0</v>
      </c>
      <c r="H654" s="37" t="s">
        <v>464</v>
      </c>
      <c r="I654" s="37">
        <v>0.08</v>
      </c>
      <c r="J654" s="37">
        <v>0.02</v>
      </c>
      <c r="K654" s="37">
        <v>8.3000000000000185E-2</v>
      </c>
      <c r="L654" s="37">
        <v>0.3</v>
      </c>
      <c r="M654" s="37">
        <v>0.12700000000000067</v>
      </c>
      <c r="N654" s="37">
        <v>0.33</v>
      </c>
      <c r="O654" s="37">
        <v>0.33</v>
      </c>
      <c r="P654" s="37">
        <v>0.8</v>
      </c>
      <c r="Q654" s="37">
        <v>3.9659999999999997</v>
      </c>
      <c r="R654" s="37">
        <v>0.72</v>
      </c>
      <c r="S654" s="37">
        <v>2.484</v>
      </c>
      <c r="T654" s="37">
        <v>0.66</v>
      </c>
      <c r="U654" s="37">
        <v>2.7800000000000002</v>
      </c>
      <c r="V654" s="37">
        <v>0.59</v>
      </c>
      <c r="W654" s="37">
        <v>2.73</v>
      </c>
      <c r="X654" s="37">
        <v>0.56000000000000005</v>
      </c>
      <c r="Y654" s="37">
        <v>2.68</v>
      </c>
      <c r="Z654" s="37">
        <v>0.62</v>
      </c>
      <c r="AA654" s="37">
        <v>2.64</v>
      </c>
      <c r="AB654" s="37">
        <v>0.66</v>
      </c>
      <c r="AC654" s="37">
        <v>2.46</v>
      </c>
      <c r="AI654" s="13">
        <v>0</v>
      </c>
      <c r="AJ654" s="13">
        <v>0</v>
      </c>
      <c r="AK654" s="13">
        <v>0</v>
      </c>
      <c r="AL654" s="13">
        <v>0</v>
      </c>
      <c r="AM654" s="13">
        <v>0</v>
      </c>
      <c r="AN654" s="13">
        <v>0.08</v>
      </c>
      <c r="AO654" s="13">
        <v>8.3000000000000185E-2</v>
      </c>
      <c r="AP654" s="13">
        <v>8.3000000000000185E-2</v>
      </c>
      <c r="AQ654" s="13">
        <v>0.12700000000000067</v>
      </c>
      <c r="AR654" s="13">
        <v>0.12700000000000067</v>
      </c>
      <c r="AS654" s="13">
        <v>0.33</v>
      </c>
      <c r="AT654" s="13">
        <v>0.33</v>
      </c>
      <c r="AU654" s="13">
        <v>0.8</v>
      </c>
      <c r="AV654" s="13">
        <v>3.9659999999999997</v>
      </c>
      <c r="AW654" s="13">
        <v>0.72</v>
      </c>
      <c r="AX654" s="13">
        <v>2.484</v>
      </c>
      <c r="AY654" s="13">
        <v>0.66</v>
      </c>
      <c r="AZ654" s="13">
        <v>2.7800000000000002</v>
      </c>
      <c r="BA654" s="13">
        <v>0.59</v>
      </c>
      <c r="BB654" s="13">
        <v>2.73</v>
      </c>
      <c r="BC654" s="13">
        <v>0.56000000000000005</v>
      </c>
      <c r="BD654" s="13">
        <v>2.68</v>
      </c>
      <c r="BE654" s="13">
        <v>0.62</v>
      </c>
      <c r="BF654" s="13">
        <v>2.64</v>
      </c>
      <c r="BG654" s="13">
        <v>0.66</v>
      </c>
      <c r="BH654" s="13">
        <v>2.46</v>
      </c>
      <c r="BJ654" s="5">
        <f t="shared" si="135"/>
        <v>0</v>
      </c>
      <c r="BK654" s="5">
        <f t="shared" si="136"/>
        <v>0</v>
      </c>
      <c r="BL654" s="5">
        <f t="shared" si="137"/>
        <v>0</v>
      </c>
      <c r="BM654" s="5">
        <f t="shared" si="138"/>
        <v>0</v>
      </c>
      <c r="BO654" s="5">
        <f t="shared" si="139"/>
        <v>0</v>
      </c>
      <c r="BQ654" s="5">
        <f t="shared" si="140"/>
        <v>0</v>
      </c>
      <c r="BS654" s="5">
        <f t="shared" si="141"/>
        <v>0</v>
      </c>
      <c r="BU654" s="5">
        <f t="shared" si="142"/>
        <v>0</v>
      </c>
      <c r="BW654" s="5">
        <f t="shared" si="143"/>
        <v>0</v>
      </c>
      <c r="BY654" s="5">
        <f t="shared" si="144"/>
        <v>0</v>
      </c>
      <c r="CA654" s="5">
        <f t="shared" si="150"/>
        <v>0</v>
      </c>
      <c r="CC654" s="5">
        <f t="shared" si="146"/>
        <v>0</v>
      </c>
      <c r="CE654" s="5">
        <f t="shared" si="147"/>
        <v>0</v>
      </c>
      <c r="CG654" s="5">
        <f t="shared" si="148"/>
        <v>0</v>
      </c>
      <c r="CI654" s="5">
        <f t="shared" si="149"/>
        <v>0</v>
      </c>
    </row>
    <row r="655" spans="1:87" ht="15.75" x14ac:dyDescent="0.25">
      <c r="A655" s="35" t="s">
        <v>319</v>
      </c>
      <c r="B655" s="64" t="s">
        <v>31</v>
      </c>
      <c r="C655" s="43" t="s">
        <v>469</v>
      </c>
      <c r="D655" s="37">
        <v>5</v>
      </c>
      <c r="E655" s="37">
        <v>7</v>
      </c>
      <c r="F655" s="37">
        <v>19</v>
      </c>
      <c r="G655" s="37">
        <v>10.333333333333334</v>
      </c>
      <c r="H655" s="37" t="s">
        <v>464</v>
      </c>
      <c r="I655" s="37">
        <v>0</v>
      </c>
      <c r="J655" s="37" t="s">
        <v>464</v>
      </c>
      <c r="K655" s="37">
        <v>0</v>
      </c>
      <c r="L655" s="37" t="s">
        <v>464</v>
      </c>
      <c r="M655" s="37">
        <v>0</v>
      </c>
      <c r="N655" s="37">
        <v>0</v>
      </c>
      <c r="O655" s="37">
        <v>0</v>
      </c>
      <c r="P655" s="37">
        <v>0</v>
      </c>
      <c r="Q655" s="37">
        <v>0</v>
      </c>
      <c r="R655" s="37">
        <v>0</v>
      </c>
      <c r="S655" s="37">
        <v>0</v>
      </c>
      <c r="T655" s="37">
        <v>0</v>
      </c>
      <c r="U655" s="37">
        <v>0</v>
      </c>
      <c r="V655" s="37">
        <v>0</v>
      </c>
      <c r="W655" s="37">
        <v>0</v>
      </c>
      <c r="X655" s="37">
        <v>0</v>
      </c>
      <c r="Y655" s="37">
        <v>0</v>
      </c>
      <c r="Z655" s="37">
        <v>0</v>
      </c>
      <c r="AA655" s="37">
        <v>0</v>
      </c>
      <c r="AB655" s="37">
        <v>0</v>
      </c>
      <c r="AC655" s="37">
        <v>0</v>
      </c>
      <c r="AI655" s="13">
        <v>5</v>
      </c>
      <c r="AJ655" s="13">
        <v>7</v>
      </c>
      <c r="AK655" s="13">
        <v>19</v>
      </c>
      <c r="AL655" s="13">
        <v>10.333333333333334</v>
      </c>
      <c r="AM655" s="13">
        <v>0</v>
      </c>
      <c r="AN655" s="13">
        <v>0</v>
      </c>
      <c r="AO655" s="13">
        <v>0</v>
      </c>
      <c r="AP655" s="13">
        <v>0</v>
      </c>
      <c r="AQ655" s="13">
        <v>0</v>
      </c>
      <c r="AR655" s="13">
        <v>0</v>
      </c>
      <c r="AS655" s="13">
        <v>0</v>
      </c>
      <c r="AT655" s="13">
        <v>0</v>
      </c>
      <c r="AU655" s="13">
        <v>0</v>
      </c>
      <c r="AV655" s="13"/>
      <c r="AW655" s="13">
        <v>0</v>
      </c>
      <c r="AX655" s="13"/>
      <c r="AY655" s="13">
        <v>0</v>
      </c>
      <c r="AZ655" s="13"/>
      <c r="BA655" s="13">
        <v>0</v>
      </c>
      <c r="BB655" s="13"/>
      <c r="BC655" s="13">
        <v>0</v>
      </c>
      <c r="BD655" s="13"/>
      <c r="BE655" s="13">
        <v>0</v>
      </c>
      <c r="BF655" s="13"/>
      <c r="BG655" s="13">
        <v>0</v>
      </c>
      <c r="BH655" s="13"/>
      <c r="BJ655" s="5">
        <f t="shared" si="135"/>
        <v>0</v>
      </c>
      <c r="BK655" s="5">
        <f t="shared" si="136"/>
        <v>0</v>
      </c>
      <c r="BL655" s="5">
        <f t="shared" si="137"/>
        <v>0</v>
      </c>
      <c r="BM655" s="5">
        <f t="shared" si="138"/>
        <v>0</v>
      </c>
      <c r="BO655" s="5">
        <f t="shared" si="139"/>
        <v>0</v>
      </c>
      <c r="BQ655" s="5">
        <f t="shared" si="140"/>
        <v>0</v>
      </c>
      <c r="BS655" s="5">
        <f t="shared" si="141"/>
        <v>0</v>
      </c>
      <c r="BU655" s="5">
        <f t="shared" si="142"/>
        <v>0</v>
      </c>
      <c r="BW655" s="5">
        <f t="shared" si="143"/>
        <v>0</v>
      </c>
      <c r="BY655" s="5">
        <f t="shared" si="144"/>
        <v>0</v>
      </c>
      <c r="CA655" s="5">
        <f t="shared" si="150"/>
        <v>0</v>
      </c>
      <c r="CC655" s="5">
        <f t="shared" si="146"/>
        <v>0</v>
      </c>
      <c r="CE655" s="5">
        <f t="shared" si="147"/>
        <v>0</v>
      </c>
      <c r="CG655" s="5">
        <f t="shared" si="148"/>
        <v>0</v>
      </c>
      <c r="CI655" s="5">
        <f t="shared" si="149"/>
        <v>0</v>
      </c>
    </row>
    <row r="656" spans="1:87" ht="15.75" x14ac:dyDescent="0.25">
      <c r="A656" s="35" t="str">
        <f>A655</f>
        <v>5.2.2.3</v>
      </c>
      <c r="B656" s="64"/>
      <c r="C656" s="43" t="s">
        <v>58</v>
      </c>
      <c r="D656" s="37">
        <v>0.13300000000000001</v>
      </c>
      <c r="E656" s="37">
        <v>0.27200000000000002</v>
      </c>
      <c r="F656" s="37">
        <v>0.96</v>
      </c>
      <c r="G656" s="37">
        <v>0.45500000000000002</v>
      </c>
      <c r="H656" s="37" t="s">
        <v>464</v>
      </c>
      <c r="I656" s="37">
        <v>0</v>
      </c>
      <c r="J656" s="37" t="s">
        <v>464</v>
      </c>
      <c r="K656" s="37">
        <v>0</v>
      </c>
      <c r="L656" s="37" t="s">
        <v>464</v>
      </c>
      <c r="M656" s="37">
        <v>0</v>
      </c>
      <c r="N656" s="37">
        <v>0</v>
      </c>
      <c r="O656" s="37">
        <v>0</v>
      </c>
      <c r="P656" s="37">
        <v>0</v>
      </c>
      <c r="Q656" s="37">
        <v>0</v>
      </c>
      <c r="R656" s="37">
        <v>0</v>
      </c>
      <c r="S656" s="37">
        <v>0</v>
      </c>
      <c r="T656" s="37">
        <v>0</v>
      </c>
      <c r="U656" s="37">
        <v>0</v>
      </c>
      <c r="V656" s="37">
        <v>0</v>
      </c>
      <c r="W656" s="37">
        <v>0</v>
      </c>
      <c r="X656" s="37">
        <v>0</v>
      </c>
      <c r="Y656" s="37">
        <v>0</v>
      </c>
      <c r="Z656" s="37">
        <v>0</v>
      </c>
      <c r="AA656" s="37">
        <v>0</v>
      </c>
      <c r="AB656" s="37">
        <v>0</v>
      </c>
      <c r="AC656" s="37">
        <v>0</v>
      </c>
      <c r="AI656" s="13">
        <v>0.13300000000000001</v>
      </c>
      <c r="AJ656" s="13">
        <v>0.27200000000000002</v>
      </c>
      <c r="AK656" s="13">
        <v>0.96</v>
      </c>
      <c r="AL656" s="13">
        <v>0.45500000000000002</v>
      </c>
      <c r="AM656" s="13">
        <v>0</v>
      </c>
      <c r="AN656" s="13">
        <v>0</v>
      </c>
      <c r="AO656" s="13">
        <v>0</v>
      </c>
      <c r="AP656" s="13">
        <v>0</v>
      </c>
      <c r="AQ656" s="13">
        <v>0</v>
      </c>
      <c r="AR656" s="13">
        <v>0</v>
      </c>
      <c r="AS656" s="13">
        <v>0</v>
      </c>
      <c r="AT656" s="13">
        <v>0</v>
      </c>
      <c r="AU656" s="13">
        <v>0</v>
      </c>
      <c r="AV656" s="13"/>
      <c r="AW656" s="13">
        <v>0</v>
      </c>
      <c r="AX656" s="13"/>
      <c r="AY656" s="13">
        <v>0</v>
      </c>
      <c r="AZ656" s="13"/>
      <c r="BA656" s="13">
        <v>0</v>
      </c>
      <c r="BB656" s="13"/>
      <c r="BC656" s="13">
        <v>0</v>
      </c>
      <c r="BD656" s="13"/>
      <c r="BE656" s="13">
        <v>0</v>
      </c>
      <c r="BF656" s="13"/>
      <c r="BG656" s="13">
        <v>0</v>
      </c>
      <c r="BH656" s="13"/>
      <c r="BJ656" s="5">
        <f t="shared" si="135"/>
        <v>0</v>
      </c>
      <c r="BK656" s="5">
        <f t="shared" si="136"/>
        <v>0</v>
      </c>
      <c r="BL656" s="5">
        <f t="shared" si="137"/>
        <v>0</v>
      </c>
      <c r="BM656" s="5">
        <f t="shared" si="138"/>
        <v>0</v>
      </c>
      <c r="BO656" s="5">
        <f t="shared" si="139"/>
        <v>0</v>
      </c>
      <c r="BQ656" s="5">
        <f t="shared" si="140"/>
        <v>0</v>
      </c>
      <c r="BS656" s="5">
        <f t="shared" si="141"/>
        <v>0</v>
      </c>
      <c r="BU656" s="5">
        <f t="shared" si="142"/>
        <v>0</v>
      </c>
      <c r="BW656" s="5">
        <f t="shared" si="143"/>
        <v>0</v>
      </c>
      <c r="BY656" s="5">
        <f t="shared" si="144"/>
        <v>0</v>
      </c>
      <c r="CA656" s="5">
        <f t="shared" si="150"/>
        <v>0</v>
      </c>
      <c r="CC656" s="5">
        <f t="shared" si="146"/>
        <v>0</v>
      </c>
      <c r="CE656" s="5">
        <f t="shared" si="147"/>
        <v>0</v>
      </c>
      <c r="CG656" s="5">
        <f t="shared" si="148"/>
        <v>0</v>
      </c>
      <c r="CI656" s="5">
        <f t="shared" si="149"/>
        <v>0</v>
      </c>
    </row>
    <row r="657" spans="1:87" ht="15.75" x14ac:dyDescent="0.25">
      <c r="A657" s="35" t="s">
        <v>320</v>
      </c>
      <c r="B657" s="64" t="s">
        <v>33</v>
      </c>
      <c r="C657" s="43" t="s">
        <v>469</v>
      </c>
      <c r="D657" s="37">
        <v>0</v>
      </c>
      <c r="E657" s="37">
        <v>0</v>
      </c>
      <c r="F657" s="37">
        <v>0</v>
      </c>
      <c r="G657" s="37">
        <v>0</v>
      </c>
      <c r="H657" s="37" t="s">
        <v>464</v>
      </c>
      <c r="I657" s="37">
        <v>2</v>
      </c>
      <c r="J657" s="37" t="s">
        <v>464</v>
      </c>
      <c r="K657" s="37">
        <v>0</v>
      </c>
      <c r="L657" s="37" t="s">
        <v>464</v>
      </c>
      <c r="M657" s="37">
        <v>2</v>
      </c>
      <c r="N657" s="37">
        <v>42</v>
      </c>
      <c r="O657" s="37">
        <v>38</v>
      </c>
      <c r="P657" s="37">
        <v>60</v>
      </c>
      <c r="Q657" s="37">
        <v>17</v>
      </c>
      <c r="R657" s="37">
        <v>54</v>
      </c>
      <c r="S657" s="37">
        <v>31</v>
      </c>
      <c r="T657" s="37">
        <v>58</v>
      </c>
      <c r="U657" s="37">
        <v>30</v>
      </c>
      <c r="V657" s="37">
        <v>57</v>
      </c>
      <c r="W657" s="37">
        <v>29</v>
      </c>
      <c r="X657" s="37">
        <v>56</v>
      </c>
      <c r="Y657" s="37">
        <v>28</v>
      </c>
      <c r="Z657" s="37">
        <v>55</v>
      </c>
      <c r="AA657" s="37">
        <v>28</v>
      </c>
      <c r="AB657" s="37">
        <v>55</v>
      </c>
      <c r="AC657" s="37">
        <v>26</v>
      </c>
      <c r="AI657" s="13">
        <v>0</v>
      </c>
      <c r="AJ657" s="13">
        <v>0</v>
      </c>
      <c r="AK657" s="13">
        <v>0</v>
      </c>
      <c r="AL657" s="13">
        <v>0</v>
      </c>
      <c r="AM657" s="13">
        <v>0</v>
      </c>
      <c r="AN657" s="13">
        <v>2</v>
      </c>
      <c r="AO657" s="13">
        <v>0</v>
      </c>
      <c r="AP657" s="13">
        <v>0</v>
      </c>
      <c r="AQ657" s="13">
        <v>2</v>
      </c>
      <c r="AR657" s="13">
        <v>2</v>
      </c>
      <c r="AS657" s="13">
        <v>42</v>
      </c>
      <c r="AT657" s="13">
        <v>38</v>
      </c>
      <c r="AU657" s="13">
        <v>60</v>
      </c>
      <c r="AV657" s="13">
        <v>17</v>
      </c>
      <c r="AW657" s="13">
        <v>54</v>
      </c>
      <c r="AX657" s="13">
        <v>31</v>
      </c>
      <c r="AY657" s="13">
        <v>58</v>
      </c>
      <c r="AZ657" s="13">
        <v>30</v>
      </c>
      <c r="BA657" s="13">
        <v>57</v>
      </c>
      <c r="BB657" s="13">
        <v>29</v>
      </c>
      <c r="BC657" s="13">
        <v>56</v>
      </c>
      <c r="BD657" s="13">
        <v>28</v>
      </c>
      <c r="BE657" s="13">
        <v>55</v>
      </c>
      <c r="BF657" s="13">
        <v>28</v>
      </c>
      <c r="BG657" s="13">
        <v>55</v>
      </c>
      <c r="BH657" s="13">
        <v>26</v>
      </c>
      <c r="BJ657" s="5">
        <f t="shared" si="135"/>
        <v>0</v>
      </c>
      <c r="BK657" s="5">
        <f t="shared" si="136"/>
        <v>0</v>
      </c>
      <c r="BL657" s="5">
        <f t="shared" si="137"/>
        <v>0</v>
      </c>
      <c r="BM657" s="5">
        <f t="shared" si="138"/>
        <v>0</v>
      </c>
      <c r="BO657" s="5">
        <f t="shared" si="139"/>
        <v>0</v>
      </c>
      <c r="BQ657" s="5">
        <f t="shared" si="140"/>
        <v>0</v>
      </c>
      <c r="BS657" s="5">
        <f t="shared" si="141"/>
        <v>0</v>
      </c>
      <c r="BU657" s="5">
        <f t="shared" si="142"/>
        <v>0</v>
      </c>
      <c r="BW657" s="5">
        <f t="shared" si="143"/>
        <v>0</v>
      </c>
      <c r="BY657" s="5">
        <f t="shared" si="144"/>
        <v>0</v>
      </c>
      <c r="CA657" s="5">
        <f t="shared" si="150"/>
        <v>0</v>
      </c>
      <c r="CC657" s="5">
        <f t="shared" si="146"/>
        <v>0</v>
      </c>
      <c r="CE657" s="5">
        <f t="shared" si="147"/>
        <v>0</v>
      </c>
      <c r="CG657" s="5">
        <f t="shared" si="148"/>
        <v>0</v>
      </c>
      <c r="CI657" s="5">
        <f t="shared" si="149"/>
        <v>0</v>
      </c>
    </row>
    <row r="658" spans="1:87" ht="15.75" x14ac:dyDescent="0.25">
      <c r="A658" s="35" t="str">
        <f>A657</f>
        <v>5.2.2.4</v>
      </c>
      <c r="B658" s="64"/>
      <c r="C658" s="43" t="s">
        <v>58</v>
      </c>
      <c r="D658" s="37">
        <v>0</v>
      </c>
      <c r="E658" s="37">
        <v>0</v>
      </c>
      <c r="F658" s="37">
        <v>0</v>
      </c>
      <c r="G658" s="37">
        <v>0</v>
      </c>
      <c r="H658" s="37" t="s">
        <v>464</v>
      </c>
      <c r="I658" s="37">
        <v>0.15</v>
      </c>
      <c r="J658" s="37" t="s">
        <v>464</v>
      </c>
      <c r="K658" s="37">
        <v>0</v>
      </c>
      <c r="L658" s="37">
        <v>0.24</v>
      </c>
      <c r="M658" s="37">
        <v>6.3E-2</v>
      </c>
      <c r="N658" s="37">
        <v>1.05</v>
      </c>
      <c r="O658" s="37">
        <v>1.6435</v>
      </c>
      <c r="P658" s="37">
        <v>2.4</v>
      </c>
      <c r="Q658" s="37">
        <v>0.68</v>
      </c>
      <c r="R658" s="37">
        <v>2.16</v>
      </c>
      <c r="S658" s="37">
        <v>1.24</v>
      </c>
      <c r="T658" s="37">
        <v>2.3199999999999998</v>
      </c>
      <c r="U658" s="37">
        <v>1.2</v>
      </c>
      <c r="V658" s="37">
        <v>2.2799999999999998</v>
      </c>
      <c r="W658" s="37">
        <v>1.1599999999999999</v>
      </c>
      <c r="X658" s="37">
        <v>2.2400000000000002</v>
      </c>
      <c r="Y658" s="37">
        <v>1.1200000000000001</v>
      </c>
      <c r="Z658" s="37">
        <v>2.2000000000000002</v>
      </c>
      <c r="AA658" s="37">
        <v>1.1200000000000001</v>
      </c>
      <c r="AB658" s="37">
        <v>2.2000000000000002</v>
      </c>
      <c r="AC658" s="37">
        <v>1.04</v>
      </c>
      <c r="AI658" s="13">
        <v>0</v>
      </c>
      <c r="AJ658" s="13">
        <v>0</v>
      </c>
      <c r="AK658" s="13">
        <v>0</v>
      </c>
      <c r="AL658" s="13">
        <v>0</v>
      </c>
      <c r="AM658" s="13">
        <v>0</v>
      </c>
      <c r="AN658" s="13">
        <v>0.15</v>
      </c>
      <c r="AO658" s="13">
        <v>0</v>
      </c>
      <c r="AP658" s="13">
        <v>0</v>
      </c>
      <c r="AQ658" s="13">
        <v>6.3E-2</v>
      </c>
      <c r="AR658" s="13">
        <v>6.3E-2</v>
      </c>
      <c r="AS658" s="13">
        <v>1.05</v>
      </c>
      <c r="AT658" s="13">
        <v>1.6435</v>
      </c>
      <c r="AU658" s="13">
        <v>2.4</v>
      </c>
      <c r="AV658" s="13">
        <v>0.68</v>
      </c>
      <c r="AW658" s="13">
        <v>2.16</v>
      </c>
      <c r="AX658" s="13">
        <v>1.24</v>
      </c>
      <c r="AY658" s="13">
        <v>2.3199999999999998</v>
      </c>
      <c r="AZ658" s="13">
        <v>1.2</v>
      </c>
      <c r="BA658" s="13">
        <v>2.2799999999999998</v>
      </c>
      <c r="BB658" s="13">
        <v>1.1599999999999999</v>
      </c>
      <c r="BC658" s="13">
        <v>2.2400000000000002</v>
      </c>
      <c r="BD658" s="13">
        <v>1.1200000000000001</v>
      </c>
      <c r="BE658" s="13">
        <v>2.2000000000000002</v>
      </c>
      <c r="BF658" s="13">
        <v>1.1200000000000001</v>
      </c>
      <c r="BG658" s="13">
        <v>2.2000000000000002</v>
      </c>
      <c r="BH658" s="13">
        <v>1.04</v>
      </c>
      <c r="BJ658" s="5">
        <f t="shared" si="135"/>
        <v>0</v>
      </c>
      <c r="BK658" s="5">
        <f t="shared" si="136"/>
        <v>0</v>
      </c>
      <c r="BL658" s="5">
        <f t="shared" si="137"/>
        <v>0</v>
      </c>
      <c r="BM658" s="5">
        <f t="shared" si="138"/>
        <v>0</v>
      </c>
      <c r="BO658" s="5">
        <f t="shared" si="139"/>
        <v>0</v>
      </c>
      <c r="BQ658" s="5">
        <f t="shared" si="140"/>
        <v>0</v>
      </c>
      <c r="BS658" s="5">
        <f t="shared" si="141"/>
        <v>0</v>
      </c>
      <c r="BU658" s="5">
        <f t="shared" si="142"/>
        <v>0</v>
      </c>
      <c r="BW658" s="5">
        <f t="shared" si="143"/>
        <v>0</v>
      </c>
      <c r="BY658" s="5">
        <f t="shared" si="144"/>
        <v>0</v>
      </c>
      <c r="CA658" s="5">
        <f t="shared" si="150"/>
        <v>0</v>
      </c>
      <c r="CC658" s="5">
        <f t="shared" si="146"/>
        <v>0</v>
      </c>
      <c r="CE658" s="5">
        <f t="shared" si="147"/>
        <v>0</v>
      </c>
      <c r="CG658" s="5">
        <f t="shared" si="148"/>
        <v>0</v>
      </c>
      <c r="CI658" s="5">
        <f t="shared" si="149"/>
        <v>0</v>
      </c>
    </row>
    <row r="659" spans="1:87" ht="15.75" x14ac:dyDescent="0.25">
      <c r="A659" s="35" t="s">
        <v>321</v>
      </c>
      <c r="B659" s="64" t="s">
        <v>41</v>
      </c>
      <c r="C659" s="43" t="s">
        <v>469</v>
      </c>
      <c r="D659" s="37">
        <v>88</v>
      </c>
      <c r="E659" s="37">
        <v>76</v>
      </c>
      <c r="F659" s="37">
        <v>96</v>
      </c>
      <c r="G659" s="37">
        <v>86.666666666666671</v>
      </c>
      <c r="H659" s="37" t="s">
        <v>464</v>
      </c>
      <c r="I659" s="37">
        <v>119</v>
      </c>
      <c r="J659" s="37">
        <v>121</v>
      </c>
      <c r="K659" s="37">
        <v>101</v>
      </c>
      <c r="L659" s="37">
        <v>125</v>
      </c>
      <c r="M659" s="37">
        <v>94</v>
      </c>
      <c r="N659" s="37">
        <v>107</v>
      </c>
      <c r="O659" s="37">
        <v>108</v>
      </c>
      <c r="P659" s="37">
        <v>108</v>
      </c>
      <c r="Q659" s="37">
        <v>80</v>
      </c>
      <c r="R659" s="37">
        <v>108</v>
      </c>
      <c r="S659" s="37">
        <v>112</v>
      </c>
      <c r="T659" s="37">
        <v>108</v>
      </c>
      <c r="U659" s="37">
        <v>100</v>
      </c>
      <c r="V659" s="37">
        <v>108</v>
      </c>
      <c r="W659" s="37">
        <v>98</v>
      </c>
      <c r="X659" s="37">
        <v>108</v>
      </c>
      <c r="Y659" s="37">
        <v>96</v>
      </c>
      <c r="Z659" s="37">
        <v>106</v>
      </c>
      <c r="AA659" s="37">
        <v>94</v>
      </c>
      <c r="AB659" s="37">
        <v>106</v>
      </c>
      <c r="AC659" s="37">
        <v>92</v>
      </c>
      <c r="AI659" s="13">
        <v>88</v>
      </c>
      <c r="AJ659" s="13">
        <v>76</v>
      </c>
      <c r="AK659" s="13">
        <v>96</v>
      </c>
      <c r="AL659" s="13">
        <v>86.666666666666671</v>
      </c>
      <c r="AM659" s="13">
        <v>0</v>
      </c>
      <c r="AN659" s="13">
        <v>119</v>
      </c>
      <c r="AO659" s="13">
        <v>101</v>
      </c>
      <c r="AP659" s="13">
        <v>101</v>
      </c>
      <c r="AQ659" s="13">
        <v>94</v>
      </c>
      <c r="AR659" s="13">
        <v>94</v>
      </c>
      <c r="AS659" s="13">
        <v>107</v>
      </c>
      <c r="AT659" s="13">
        <v>108</v>
      </c>
      <c r="AU659" s="13">
        <v>108</v>
      </c>
      <c r="AV659" s="13">
        <v>80</v>
      </c>
      <c r="AW659" s="13">
        <v>108</v>
      </c>
      <c r="AX659" s="13">
        <v>112</v>
      </c>
      <c r="AY659" s="13">
        <v>108</v>
      </c>
      <c r="AZ659" s="13">
        <v>100</v>
      </c>
      <c r="BA659" s="13">
        <v>108</v>
      </c>
      <c r="BB659" s="13">
        <v>98</v>
      </c>
      <c r="BC659" s="13">
        <v>108</v>
      </c>
      <c r="BD659" s="13">
        <v>96</v>
      </c>
      <c r="BE659" s="13">
        <v>106</v>
      </c>
      <c r="BF659" s="13">
        <v>94</v>
      </c>
      <c r="BG659" s="13">
        <v>106</v>
      </c>
      <c r="BH659" s="13">
        <v>92</v>
      </c>
      <c r="BJ659" s="5">
        <f t="shared" si="135"/>
        <v>0</v>
      </c>
      <c r="BK659" s="5">
        <f t="shared" si="136"/>
        <v>0</v>
      </c>
      <c r="BL659" s="5">
        <f t="shared" si="137"/>
        <v>0</v>
      </c>
      <c r="BM659" s="5">
        <f t="shared" si="138"/>
        <v>0</v>
      </c>
      <c r="BO659" s="5">
        <f t="shared" si="139"/>
        <v>0</v>
      </c>
      <c r="BQ659" s="5">
        <f t="shared" si="140"/>
        <v>0</v>
      </c>
      <c r="BS659" s="5">
        <f t="shared" si="141"/>
        <v>0</v>
      </c>
      <c r="BU659" s="5">
        <f t="shared" si="142"/>
        <v>0</v>
      </c>
      <c r="BW659" s="5">
        <f t="shared" si="143"/>
        <v>0</v>
      </c>
      <c r="BY659" s="5">
        <f t="shared" si="144"/>
        <v>0</v>
      </c>
      <c r="CA659" s="5">
        <f t="shared" si="150"/>
        <v>0</v>
      </c>
      <c r="CC659" s="5">
        <f t="shared" si="146"/>
        <v>0</v>
      </c>
      <c r="CE659" s="5">
        <f t="shared" si="147"/>
        <v>0</v>
      </c>
      <c r="CG659" s="5">
        <f t="shared" si="148"/>
        <v>0</v>
      </c>
      <c r="CI659" s="5">
        <f t="shared" si="149"/>
        <v>0</v>
      </c>
    </row>
    <row r="660" spans="1:87" ht="15.75" x14ac:dyDescent="0.25">
      <c r="A660" s="35" t="str">
        <f>A659</f>
        <v>5.2.3</v>
      </c>
      <c r="B660" s="64"/>
      <c r="C660" s="43" t="s">
        <v>58</v>
      </c>
      <c r="D660" s="37">
        <v>3.2457600000000002</v>
      </c>
      <c r="E660" s="37">
        <v>4.0026000000000002</v>
      </c>
      <c r="F660" s="37">
        <v>4.0715000000000003</v>
      </c>
      <c r="G660" s="37">
        <v>3.7732866666666669</v>
      </c>
      <c r="H660" s="37" t="s">
        <v>464</v>
      </c>
      <c r="I660" s="37">
        <v>5.6633300000000002</v>
      </c>
      <c r="J660" s="37">
        <v>5.2749999999999995</v>
      </c>
      <c r="K660" s="37">
        <v>4.4296600000000002</v>
      </c>
      <c r="L660" s="37">
        <v>5.78</v>
      </c>
      <c r="M660" s="37">
        <v>4.2492999999999999</v>
      </c>
      <c r="N660" s="37">
        <v>6.5</v>
      </c>
      <c r="O660" s="37">
        <v>4.7850000000000001</v>
      </c>
      <c r="P660" s="37">
        <v>4.1099999999999994</v>
      </c>
      <c r="Q660" s="37">
        <v>3.7010000000000001</v>
      </c>
      <c r="R660" s="37">
        <v>4.0999999999999996</v>
      </c>
      <c r="S660" s="37">
        <v>5.0104000000000006</v>
      </c>
      <c r="T660" s="37">
        <v>4.0999999999999996</v>
      </c>
      <c r="U660" s="37">
        <v>3.84</v>
      </c>
      <c r="V660" s="37">
        <v>4.0999999999999996</v>
      </c>
      <c r="W660" s="37">
        <v>3.92</v>
      </c>
      <c r="X660" s="37">
        <v>4.0999999999999996</v>
      </c>
      <c r="Y660" s="37">
        <v>3.8400000000000003</v>
      </c>
      <c r="Z660" s="37">
        <v>4.1099999999999994</v>
      </c>
      <c r="AA660" s="37">
        <v>3.7600000000000002</v>
      </c>
      <c r="AB660" s="37">
        <v>4.1099999999999994</v>
      </c>
      <c r="AC660" s="37">
        <v>3.54</v>
      </c>
      <c r="AI660" s="13">
        <v>3.2457600000000002</v>
      </c>
      <c r="AJ660" s="13">
        <v>4.0026000000000002</v>
      </c>
      <c r="AK660" s="13">
        <v>4.0715000000000003</v>
      </c>
      <c r="AL660" s="13">
        <v>3.7732866666666669</v>
      </c>
      <c r="AM660" s="13">
        <v>0</v>
      </c>
      <c r="AN660" s="13">
        <v>5.6633300000000002</v>
      </c>
      <c r="AO660" s="13">
        <v>4.4296600000000002</v>
      </c>
      <c r="AP660" s="13">
        <v>4.4296600000000002</v>
      </c>
      <c r="AQ660" s="13">
        <v>4.2492999999999999</v>
      </c>
      <c r="AR660" s="13">
        <v>4.2492999999999999</v>
      </c>
      <c r="AS660" s="13">
        <v>6.5</v>
      </c>
      <c r="AT660" s="13">
        <v>4.7850000000000001</v>
      </c>
      <c r="AU660" s="13">
        <v>4.1099999999999994</v>
      </c>
      <c r="AV660" s="13">
        <v>3.7010000000000001</v>
      </c>
      <c r="AW660" s="13">
        <v>4.0999999999999996</v>
      </c>
      <c r="AX660" s="13">
        <v>5.0104000000000006</v>
      </c>
      <c r="AY660" s="13">
        <v>4.0999999999999996</v>
      </c>
      <c r="AZ660" s="13">
        <v>3.84</v>
      </c>
      <c r="BA660" s="13">
        <v>4.0999999999999996</v>
      </c>
      <c r="BB660" s="13">
        <v>3.92</v>
      </c>
      <c r="BC660" s="13">
        <v>4.0999999999999996</v>
      </c>
      <c r="BD660" s="13">
        <v>3.8400000000000003</v>
      </c>
      <c r="BE660" s="13">
        <v>4.1099999999999994</v>
      </c>
      <c r="BF660" s="13">
        <v>3.7600000000000002</v>
      </c>
      <c r="BG660" s="13">
        <v>4.1099999999999994</v>
      </c>
      <c r="BH660" s="13">
        <v>3.54</v>
      </c>
      <c r="BJ660" s="5">
        <f t="shared" si="135"/>
        <v>0</v>
      </c>
      <c r="BK660" s="5">
        <f t="shared" si="136"/>
        <v>0</v>
      </c>
      <c r="BL660" s="5">
        <f t="shared" si="137"/>
        <v>0</v>
      </c>
      <c r="BM660" s="5">
        <f t="shared" si="138"/>
        <v>0</v>
      </c>
      <c r="BO660" s="5">
        <f t="shared" si="139"/>
        <v>0</v>
      </c>
      <c r="BQ660" s="5">
        <f t="shared" si="140"/>
        <v>0</v>
      </c>
      <c r="BS660" s="5">
        <f t="shared" si="141"/>
        <v>0</v>
      </c>
      <c r="BU660" s="5">
        <f t="shared" si="142"/>
        <v>0</v>
      </c>
      <c r="BW660" s="5">
        <f t="shared" si="143"/>
        <v>0</v>
      </c>
      <c r="BY660" s="5">
        <f t="shared" si="144"/>
        <v>0</v>
      </c>
      <c r="CA660" s="5">
        <f t="shared" si="150"/>
        <v>0</v>
      </c>
      <c r="CC660" s="5">
        <f t="shared" si="146"/>
        <v>0</v>
      </c>
      <c r="CE660" s="5">
        <f t="shared" si="147"/>
        <v>0</v>
      </c>
      <c r="CG660" s="5">
        <f t="shared" si="148"/>
        <v>0</v>
      </c>
      <c r="CI660" s="5">
        <f t="shared" si="149"/>
        <v>0</v>
      </c>
    </row>
    <row r="661" spans="1:87" ht="15.75" x14ac:dyDescent="0.25">
      <c r="A661" s="35" t="s">
        <v>322</v>
      </c>
      <c r="B661" s="64" t="s">
        <v>27</v>
      </c>
      <c r="C661" s="43" t="s">
        <v>469</v>
      </c>
      <c r="D661" s="37">
        <v>78</v>
      </c>
      <c r="E661" s="37">
        <v>62</v>
      </c>
      <c r="F661" s="37">
        <v>81</v>
      </c>
      <c r="G661" s="37">
        <v>73.666666666666671</v>
      </c>
      <c r="H661" s="37" t="s">
        <v>464</v>
      </c>
      <c r="I661" s="37">
        <v>109</v>
      </c>
      <c r="J661" s="37">
        <v>116</v>
      </c>
      <c r="K661" s="37">
        <v>98</v>
      </c>
      <c r="L661" s="37">
        <v>116</v>
      </c>
      <c r="M661" s="37">
        <v>94</v>
      </c>
      <c r="N661" s="37">
        <v>87</v>
      </c>
      <c r="O661" s="37">
        <v>95</v>
      </c>
      <c r="P661" s="37">
        <v>26</v>
      </c>
      <c r="Q661" s="37">
        <v>65</v>
      </c>
      <c r="R661" s="37">
        <v>34</v>
      </c>
      <c r="S661" s="37">
        <v>27</v>
      </c>
      <c r="T661" s="37">
        <v>31</v>
      </c>
      <c r="U661" s="37">
        <v>0</v>
      </c>
      <c r="V661" s="37">
        <v>33</v>
      </c>
      <c r="W661" s="37">
        <v>0</v>
      </c>
      <c r="X661" s="37">
        <v>34</v>
      </c>
      <c r="Y661" s="37">
        <v>0</v>
      </c>
      <c r="Z661" s="37">
        <v>34</v>
      </c>
      <c r="AA661" s="37">
        <v>0</v>
      </c>
      <c r="AB661" s="37">
        <v>33</v>
      </c>
      <c r="AC661" s="37">
        <v>0</v>
      </c>
      <c r="AI661" s="13">
        <v>78</v>
      </c>
      <c r="AJ661" s="13">
        <v>62</v>
      </c>
      <c r="AK661" s="13">
        <v>81</v>
      </c>
      <c r="AL661" s="13">
        <v>73.666666666666671</v>
      </c>
      <c r="AM661" s="13">
        <v>0</v>
      </c>
      <c r="AN661" s="13">
        <v>109</v>
      </c>
      <c r="AO661" s="13">
        <v>98</v>
      </c>
      <c r="AP661" s="13">
        <v>98</v>
      </c>
      <c r="AQ661" s="13">
        <v>94</v>
      </c>
      <c r="AR661" s="13">
        <v>94</v>
      </c>
      <c r="AS661" s="13">
        <v>87</v>
      </c>
      <c r="AT661" s="13">
        <v>95</v>
      </c>
      <c r="AU661" s="13">
        <v>26</v>
      </c>
      <c r="AV661" s="13">
        <v>65</v>
      </c>
      <c r="AW661" s="13">
        <v>34</v>
      </c>
      <c r="AX661" s="13">
        <v>27</v>
      </c>
      <c r="AY661" s="13">
        <v>31</v>
      </c>
      <c r="AZ661" s="13"/>
      <c r="BA661" s="13">
        <v>33</v>
      </c>
      <c r="BB661" s="13"/>
      <c r="BC661" s="13">
        <v>34</v>
      </c>
      <c r="BD661" s="13"/>
      <c r="BE661" s="13">
        <v>34</v>
      </c>
      <c r="BF661" s="13"/>
      <c r="BG661" s="13">
        <v>33</v>
      </c>
      <c r="BH661" s="13"/>
      <c r="BJ661" s="5">
        <f t="shared" ref="BJ661:BJ724" si="151">AI661-D661</f>
        <v>0</v>
      </c>
      <c r="BK661" s="5">
        <f t="shared" ref="BK661:BK724" si="152">AJ661-E661</f>
        <v>0</v>
      </c>
      <c r="BL661" s="5">
        <f t="shared" ref="BL661:BL724" si="153">AK661-F661</f>
        <v>0</v>
      </c>
      <c r="BM661" s="5">
        <f t="shared" ref="BM661:BM724" si="154">AL661-G661</f>
        <v>0</v>
      </c>
      <c r="BO661" s="5">
        <f t="shared" ref="BO661:BO724" si="155">AN661-I661</f>
        <v>0</v>
      </c>
      <c r="BQ661" s="5">
        <f t="shared" ref="BQ661:BQ724" si="156">AP661-K661</f>
        <v>0</v>
      </c>
      <c r="BS661" s="5">
        <f t="shared" ref="BS661:BS724" si="157">AR661-M661</f>
        <v>0</v>
      </c>
      <c r="BU661" s="5">
        <f t="shared" ref="BU661:BU724" si="158">AT661-O661</f>
        <v>0</v>
      </c>
      <c r="BW661" s="5">
        <f t="shared" ref="BW661:BW724" si="159">AV661-Q661</f>
        <v>0</v>
      </c>
      <c r="BY661" s="5">
        <f t="shared" ref="BY661:BY724" si="160">AX661-S661</f>
        <v>0</v>
      </c>
      <c r="CA661" s="5">
        <f t="shared" si="150"/>
        <v>0</v>
      </c>
      <c r="CC661" s="5">
        <f t="shared" ref="CC661:CC724" si="161">BB661-W661</f>
        <v>0</v>
      </c>
      <c r="CE661" s="5">
        <f t="shared" ref="CE661:CE724" si="162">BD661-Y661</f>
        <v>0</v>
      </c>
      <c r="CG661" s="5">
        <f t="shared" ref="CG661:CG724" si="163">BF661-AA661</f>
        <v>0</v>
      </c>
      <c r="CI661" s="5">
        <f t="shared" ref="CI661:CI724" si="164">BH661-AC661</f>
        <v>0</v>
      </c>
    </row>
    <row r="662" spans="1:87" ht="15.75" x14ac:dyDescent="0.25">
      <c r="A662" s="35" t="str">
        <f>A661</f>
        <v>5.2.3.1</v>
      </c>
      <c r="B662" s="64"/>
      <c r="C662" s="43" t="s">
        <v>58</v>
      </c>
      <c r="D662" s="37">
        <v>2.8772600000000002</v>
      </c>
      <c r="E662" s="37">
        <v>3.3856000000000002</v>
      </c>
      <c r="F662" s="37">
        <v>3.3742000000000001</v>
      </c>
      <c r="G662" s="37">
        <v>3.2123533333333332</v>
      </c>
      <c r="H662" s="37" t="s">
        <v>464</v>
      </c>
      <c r="I662" s="37">
        <v>5.0533299999999999</v>
      </c>
      <c r="J662" s="37">
        <v>4.95</v>
      </c>
      <c r="K662" s="37">
        <v>4.34666</v>
      </c>
      <c r="L662" s="37">
        <v>4.88</v>
      </c>
      <c r="M662" s="37">
        <v>4.2492999999999999</v>
      </c>
      <c r="N662" s="37">
        <v>6</v>
      </c>
      <c r="O662" s="37">
        <v>4.024</v>
      </c>
      <c r="P662" s="37">
        <v>0.99</v>
      </c>
      <c r="Q662" s="37">
        <v>2.6850000000000001</v>
      </c>
      <c r="R662" s="37">
        <v>1.29</v>
      </c>
      <c r="S662" s="37">
        <v>1.2564</v>
      </c>
      <c r="T662" s="37">
        <v>1.18</v>
      </c>
      <c r="U662" s="37">
        <v>0</v>
      </c>
      <c r="V662" s="37">
        <v>1.25</v>
      </c>
      <c r="W662" s="37">
        <v>0</v>
      </c>
      <c r="X662" s="37">
        <v>1.28</v>
      </c>
      <c r="Y662" s="37">
        <v>0</v>
      </c>
      <c r="Z662" s="37">
        <v>1.29</v>
      </c>
      <c r="AA662" s="37">
        <v>0</v>
      </c>
      <c r="AB662" s="37">
        <v>1.25</v>
      </c>
      <c r="AC662" s="37">
        <v>0</v>
      </c>
      <c r="AI662" s="13">
        <v>2.8772600000000002</v>
      </c>
      <c r="AJ662" s="13">
        <v>3.3856000000000002</v>
      </c>
      <c r="AK662" s="13">
        <v>3.3742000000000001</v>
      </c>
      <c r="AL662" s="13">
        <v>3.2123533333333332</v>
      </c>
      <c r="AM662" s="13">
        <v>0</v>
      </c>
      <c r="AN662" s="13">
        <v>5.0533299999999999</v>
      </c>
      <c r="AO662" s="13">
        <v>4.34666</v>
      </c>
      <c r="AP662" s="13">
        <v>4.34666</v>
      </c>
      <c r="AQ662" s="13">
        <v>4.2492999999999999</v>
      </c>
      <c r="AR662" s="13">
        <v>4.2492999999999999</v>
      </c>
      <c r="AS662" s="13">
        <v>6</v>
      </c>
      <c r="AT662" s="13">
        <v>4.024</v>
      </c>
      <c r="AU662" s="13">
        <v>0.99</v>
      </c>
      <c r="AV662" s="13">
        <v>2.6850000000000001</v>
      </c>
      <c r="AW662" s="13">
        <v>1.29</v>
      </c>
      <c r="AX662" s="13">
        <v>1.2564</v>
      </c>
      <c r="AY662" s="13">
        <v>1.18</v>
      </c>
      <c r="AZ662" s="13">
        <v>0</v>
      </c>
      <c r="BA662" s="13">
        <v>1.25</v>
      </c>
      <c r="BB662" s="13">
        <v>0</v>
      </c>
      <c r="BC662" s="13">
        <v>1.28</v>
      </c>
      <c r="BD662" s="13">
        <v>0</v>
      </c>
      <c r="BE662" s="13">
        <v>1.29</v>
      </c>
      <c r="BF662" s="13">
        <v>0</v>
      </c>
      <c r="BG662" s="13">
        <v>1.25</v>
      </c>
      <c r="BH662" s="13">
        <v>0</v>
      </c>
      <c r="BJ662" s="5">
        <f t="shared" si="151"/>
        <v>0</v>
      </c>
      <c r="BK662" s="5">
        <f t="shared" si="152"/>
        <v>0</v>
      </c>
      <c r="BL662" s="5">
        <f t="shared" si="153"/>
        <v>0</v>
      </c>
      <c r="BM662" s="5">
        <f t="shared" si="154"/>
        <v>0</v>
      </c>
      <c r="BO662" s="5">
        <f t="shared" si="155"/>
        <v>0</v>
      </c>
      <c r="BQ662" s="5">
        <f t="shared" si="156"/>
        <v>0</v>
      </c>
      <c r="BS662" s="5">
        <f t="shared" si="157"/>
        <v>0</v>
      </c>
      <c r="BU662" s="5">
        <f t="shared" si="158"/>
        <v>0</v>
      </c>
      <c r="BW662" s="5">
        <f t="shared" si="159"/>
        <v>0</v>
      </c>
      <c r="BY662" s="5">
        <f t="shared" si="160"/>
        <v>0</v>
      </c>
      <c r="CA662" s="5">
        <f t="shared" si="150"/>
        <v>0</v>
      </c>
      <c r="CC662" s="5">
        <f t="shared" si="161"/>
        <v>0</v>
      </c>
      <c r="CE662" s="5">
        <f t="shared" si="162"/>
        <v>0</v>
      </c>
      <c r="CG662" s="5">
        <f t="shared" si="163"/>
        <v>0</v>
      </c>
      <c r="CI662" s="5">
        <f t="shared" si="164"/>
        <v>0</v>
      </c>
    </row>
    <row r="663" spans="1:87" ht="15.75" x14ac:dyDescent="0.25">
      <c r="A663" s="35" t="s">
        <v>323</v>
      </c>
      <c r="B663" s="64" t="s">
        <v>29</v>
      </c>
      <c r="C663" s="43" t="s">
        <v>469</v>
      </c>
      <c r="D663" s="37">
        <v>0</v>
      </c>
      <c r="E663" s="37">
        <v>0</v>
      </c>
      <c r="F663" s="37">
        <v>0</v>
      </c>
      <c r="G663" s="37">
        <v>0</v>
      </c>
      <c r="H663" s="37" t="s">
        <v>464</v>
      </c>
      <c r="I663" s="37">
        <v>9</v>
      </c>
      <c r="J663" s="37">
        <v>5</v>
      </c>
      <c r="K663" s="37">
        <v>3</v>
      </c>
      <c r="L663" s="37">
        <v>5</v>
      </c>
      <c r="M663" s="37">
        <v>0</v>
      </c>
      <c r="N663" s="37">
        <v>6</v>
      </c>
      <c r="O663" s="37">
        <v>6</v>
      </c>
      <c r="P663" s="37">
        <v>21</v>
      </c>
      <c r="Q663" s="37">
        <v>10</v>
      </c>
      <c r="R663" s="37">
        <v>19</v>
      </c>
      <c r="S663" s="37">
        <v>53</v>
      </c>
      <c r="T663" s="37">
        <v>18</v>
      </c>
      <c r="U663" s="37">
        <v>69</v>
      </c>
      <c r="V663" s="37">
        <v>16</v>
      </c>
      <c r="W663" s="37">
        <v>68</v>
      </c>
      <c r="X663" s="37">
        <v>17</v>
      </c>
      <c r="Y663" s="37">
        <v>67</v>
      </c>
      <c r="Z663" s="37">
        <v>16</v>
      </c>
      <c r="AA663" s="37">
        <v>65</v>
      </c>
      <c r="AB663" s="37">
        <v>17</v>
      </c>
      <c r="AC663" s="37">
        <v>65</v>
      </c>
      <c r="AI663" s="13">
        <v>0</v>
      </c>
      <c r="AJ663" s="13">
        <v>0</v>
      </c>
      <c r="AK663" s="13">
        <v>0</v>
      </c>
      <c r="AL663" s="13">
        <v>0</v>
      </c>
      <c r="AM663" s="13">
        <v>0</v>
      </c>
      <c r="AN663" s="13">
        <v>9</v>
      </c>
      <c r="AO663" s="13">
        <v>3</v>
      </c>
      <c r="AP663" s="13">
        <v>3</v>
      </c>
      <c r="AQ663" s="13">
        <v>0</v>
      </c>
      <c r="AR663" s="13">
        <v>0</v>
      </c>
      <c r="AS663" s="13">
        <v>6</v>
      </c>
      <c r="AT663" s="13">
        <v>6</v>
      </c>
      <c r="AU663" s="13">
        <v>21</v>
      </c>
      <c r="AV663" s="13">
        <v>10</v>
      </c>
      <c r="AW663" s="13">
        <v>19</v>
      </c>
      <c r="AX663" s="13">
        <v>53</v>
      </c>
      <c r="AY663" s="13">
        <v>18</v>
      </c>
      <c r="AZ663" s="13">
        <v>69</v>
      </c>
      <c r="BA663" s="13">
        <v>16</v>
      </c>
      <c r="BB663" s="13">
        <v>68</v>
      </c>
      <c r="BC663" s="13">
        <v>17</v>
      </c>
      <c r="BD663" s="13">
        <v>67</v>
      </c>
      <c r="BE663" s="13">
        <v>16</v>
      </c>
      <c r="BF663" s="13">
        <v>65</v>
      </c>
      <c r="BG663" s="13">
        <v>17</v>
      </c>
      <c r="BH663" s="13">
        <v>65</v>
      </c>
      <c r="BJ663" s="5">
        <f t="shared" si="151"/>
        <v>0</v>
      </c>
      <c r="BK663" s="5">
        <f t="shared" si="152"/>
        <v>0</v>
      </c>
      <c r="BL663" s="5">
        <f t="shared" si="153"/>
        <v>0</v>
      </c>
      <c r="BM663" s="5">
        <f t="shared" si="154"/>
        <v>0</v>
      </c>
      <c r="BO663" s="5">
        <f t="shared" si="155"/>
        <v>0</v>
      </c>
      <c r="BQ663" s="5">
        <f t="shared" si="156"/>
        <v>0</v>
      </c>
      <c r="BS663" s="5">
        <f t="shared" si="157"/>
        <v>0</v>
      </c>
      <c r="BU663" s="5">
        <f t="shared" si="158"/>
        <v>0</v>
      </c>
      <c r="BW663" s="5">
        <f t="shared" si="159"/>
        <v>0</v>
      </c>
      <c r="BY663" s="5">
        <f t="shared" si="160"/>
        <v>0</v>
      </c>
      <c r="CA663" s="5">
        <f t="shared" si="150"/>
        <v>0</v>
      </c>
      <c r="CC663" s="5">
        <f t="shared" si="161"/>
        <v>0</v>
      </c>
      <c r="CE663" s="5">
        <f t="shared" si="162"/>
        <v>0</v>
      </c>
      <c r="CG663" s="5">
        <f t="shared" si="163"/>
        <v>0</v>
      </c>
      <c r="CI663" s="5">
        <f t="shared" si="164"/>
        <v>0</v>
      </c>
    </row>
    <row r="664" spans="1:87" ht="15.75" x14ac:dyDescent="0.25">
      <c r="A664" s="35" t="str">
        <f>A663</f>
        <v>5.2.3.2</v>
      </c>
      <c r="B664" s="64"/>
      <c r="C664" s="43" t="s">
        <v>58</v>
      </c>
      <c r="D664" s="37">
        <v>0</v>
      </c>
      <c r="E664" s="37">
        <v>0</v>
      </c>
      <c r="F664" s="37">
        <v>0</v>
      </c>
      <c r="G664" s="37">
        <v>0</v>
      </c>
      <c r="H664" s="37" t="s">
        <v>464</v>
      </c>
      <c r="I664" s="37">
        <v>0.54899999999999993</v>
      </c>
      <c r="J664" s="37">
        <v>0.32500000000000001</v>
      </c>
      <c r="K664" s="37">
        <v>8.3000000000000185E-2</v>
      </c>
      <c r="L664" s="37">
        <v>0.5</v>
      </c>
      <c r="M664" s="37">
        <v>0</v>
      </c>
      <c r="N664" s="37">
        <v>0.15</v>
      </c>
      <c r="O664" s="37">
        <v>0.15</v>
      </c>
      <c r="P664" s="37">
        <v>0.8</v>
      </c>
      <c r="Q664" s="37">
        <v>0.66</v>
      </c>
      <c r="R664" s="37">
        <v>0.72</v>
      </c>
      <c r="S664" s="37">
        <v>2.524</v>
      </c>
      <c r="T664" s="37">
        <v>0.68</v>
      </c>
      <c r="U664" s="37">
        <v>2.65</v>
      </c>
      <c r="V664" s="37">
        <v>0.61</v>
      </c>
      <c r="W664" s="37">
        <v>2.77</v>
      </c>
      <c r="X664" s="37">
        <v>0.65</v>
      </c>
      <c r="Y664" s="37">
        <v>2.72</v>
      </c>
      <c r="Z664" s="37">
        <v>0.69</v>
      </c>
      <c r="AA664" s="37">
        <v>2.64</v>
      </c>
      <c r="AB664" s="37">
        <v>0.73</v>
      </c>
      <c r="AC664" s="37">
        <v>2.5</v>
      </c>
      <c r="AI664" s="13">
        <v>0</v>
      </c>
      <c r="AJ664" s="13">
        <v>0</v>
      </c>
      <c r="AK664" s="13">
        <v>0</v>
      </c>
      <c r="AL664" s="13">
        <v>0</v>
      </c>
      <c r="AM664" s="13">
        <v>0</v>
      </c>
      <c r="AN664" s="13">
        <v>0.54899999999999993</v>
      </c>
      <c r="AO664" s="13">
        <v>8.3000000000000185E-2</v>
      </c>
      <c r="AP664" s="13">
        <v>8.3000000000000185E-2</v>
      </c>
      <c r="AQ664" s="13">
        <v>0</v>
      </c>
      <c r="AR664" s="13">
        <v>0</v>
      </c>
      <c r="AS664" s="13">
        <v>0.15</v>
      </c>
      <c r="AT664" s="13">
        <v>0.15</v>
      </c>
      <c r="AU664" s="13">
        <v>0.8</v>
      </c>
      <c r="AV664" s="13">
        <v>0.66</v>
      </c>
      <c r="AW664" s="13">
        <v>0.72</v>
      </c>
      <c r="AX664" s="13">
        <v>2.524</v>
      </c>
      <c r="AY664" s="13">
        <v>0.68</v>
      </c>
      <c r="AZ664" s="13">
        <v>2.65</v>
      </c>
      <c r="BA664" s="13">
        <v>0.61</v>
      </c>
      <c r="BB664" s="13">
        <v>2.77</v>
      </c>
      <c r="BC664" s="13">
        <v>0.65</v>
      </c>
      <c r="BD664" s="13">
        <v>2.72</v>
      </c>
      <c r="BE664" s="13">
        <v>0.69</v>
      </c>
      <c r="BF664" s="13">
        <v>2.64</v>
      </c>
      <c r="BG664" s="13">
        <v>0.73</v>
      </c>
      <c r="BH664" s="13">
        <v>2.5</v>
      </c>
      <c r="BJ664" s="5">
        <f t="shared" si="151"/>
        <v>0</v>
      </c>
      <c r="BK664" s="5">
        <f t="shared" si="152"/>
        <v>0</v>
      </c>
      <c r="BL664" s="5">
        <f t="shared" si="153"/>
        <v>0</v>
      </c>
      <c r="BM664" s="5">
        <f t="shared" si="154"/>
        <v>0</v>
      </c>
      <c r="BO664" s="5">
        <f t="shared" si="155"/>
        <v>0</v>
      </c>
      <c r="BQ664" s="5">
        <f t="shared" si="156"/>
        <v>0</v>
      </c>
      <c r="BS664" s="5">
        <f t="shared" si="157"/>
        <v>0</v>
      </c>
      <c r="BU664" s="5">
        <f t="shared" si="158"/>
        <v>0</v>
      </c>
      <c r="BW664" s="5">
        <f t="shared" si="159"/>
        <v>0</v>
      </c>
      <c r="BY664" s="5">
        <f t="shared" si="160"/>
        <v>0</v>
      </c>
      <c r="CA664" s="5">
        <f t="shared" si="150"/>
        <v>0</v>
      </c>
      <c r="CC664" s="5">
        <f t="shared" si="161"/>
        <v>0</v>
      </c>
      <c r="CE664" s="5">
        <f t="shared" si="162"/>
        <v>0</v>
      </c>
      <c r="CG664" s="5">
        <f t="shared" si="163"/>
        <v>0</v>
      </c>
      <c r="CI664" s="5">
        <f t="shared" si="164"/>
        <v>0</v>
      </c>
    </row>
    <row r="665" spans="1:87" ht="15.75" x14ac:dyDescent="0.25">
      <c r="A665" s="35" t="s">
        <v>324</v>
      </c>
      <c r="B665" s="64" t="s">
        <v>31</v>
      </c>
      <c r="C665" s="43" t="s">
        <v>469</v>
      </c>
      <c r="D665" s="37">
        <v>10</v>
      </c>
      <c r="E665" s="37">
        <v>14</v>
      </c>
      <c r="F665" s="37">
        <v>15</v>
      </c>
      <c r="G665" s="37">
        <v>13</v>
      </c>
      <c r="H665" s="37" t="s">
        <v>464</v>
      </c>
      <c r="I665" s="37">
        <v>0</v>
      </c>
      <c r="J665" s="37" t="s">
        <v>464</v>
      </c>
      <c r="K665" s="37">
        <v>0</v>
      </c>
      <c r="L665" s="37" t="s">
        <v>464</v>
      </c>
      <c r="M665" s="37">
        <v>0</v>
      </c>
      <c r="N665" s="37">
        <v>0</v>
      </c>
      <c r="O665" s="37">
        <v>0</v>
      </c>
      <c r="P665" s="37">
        <v>0</v>
      </c>
      <c r="Q665" s="37">
        <v>0</v>
      </c>
      <c r="R665" s="37">
        <v>0</v>
      </c>
      <c r="S665" s="37">
        <v>0</v>
      </c>
      <c r="T665" s="37">
        <v>0</v>
      </c>
      <c r="U665" s="37">
        <v>0</v>
      </c>
      <c r="V665" s="37">
        <v>0</v>
      </c>
      <c r="W665" s="37">
        <v>0</v>
      </c>
      <c r="X665" s="37">
        <v>0</v>
      </c>
      <c r="Y665" s="37">
        <v>0</v>
      </c>
      <c r="Z665" s="37">
        <v>0</v>
      </c>
      <c r="AA665" s="37">
        <v>0</v>
      </c>
      <c r="AB665" s="37">
        <v>0</v>
      </c>
      <c r="AC665" s="37">
        <v>0</v>
      </c>
      <c r="AI665" s="13">
        <v>10</v>
      </c>
      <c r="AJ665" s="13">
        <v>14</v>
      </c>
      <c r="AK665" s="13">
        <v>15</v>
      </c>
      <c r="AL665" s="13">
        <v>13</v>
      </c>
      <c r="AM665" s="13">
        <v>0</v>
      </c>
      <c r="AN665" s="13"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/>
      <c r="AW665" s="13">
        <v>0</v>
      </c>
      <c r="AX665" s="13"/>
      <c r="AY665" s="13">
        <v>0</v>
      </c>
      <c r="AZ665" s="13"/>
      <c r="BA665" s="13">
        <v>0</v>
      </c>
      <c r="BB665" s="13"/>
      <c r="BC665" s="13">
        <v>0</v>
      </c>
      <c r="BD665" s="13"/>
      <c r="BE665" s="13">
        <v>0</v>
      </c>
      <c r="BF665" s="13"/>
      <c r="BG665" s="13">
        <v>0</v>
      </c>
      <c r="BH665" s="13"/>
      <c r="BJ665" s="5">
        <f t="shared" si="151"/>
        <v>0</v>
      </c>
      <c r="BK665" s="5">
        <f t="shared" si="152"/>
        <v>0</v>
      </c>
      <c r="BL665" s="5">
        <f t="shared" si="153"/>
        <v>0</v>
      </c>
      <c r="BM665" s="5">
        <f t="shared" si="154"/>
        <v>0</v>
      </c>
      <c r="BO665" s="5">
        <f t="shared" si="155"/>
        <v>0</v>
      </c>
      <c r="BQ665" s="5">
        <f t="shared" si="156"/>
        <v>0</v>
      </c>
      <c r="BS665" s="5">
        <f t="shared" si="157"/>
        <v>0</v>
      </c>
      <c r="BU665" s="5">
        <f t="shared" si="158"/>
        <v>0</v>
      </c>
      <c r="BW665" s="5">
        <f t="shared" si="159"/>
        <v>0</v>
      </c>
      <c r="BY665" s="5">
        <f t="shared" si="160"/>
        <v>0</v>
      </c>
      <c r="CA665" s="5">
        <f t="shared" si="150"/>
        <v>0</v>
      </c>
      <c r="CC665" s="5">
        <f t="shared" si="161"/>
        <v>0</v>
      </c>
      <c r="CE665" s="5">
        <f t="shared" si="162"/>
        <v>0</v>
      </c>
      <c r="CG665" s="5">
        <f t="shared" si="163"/>
        <v>0</v>
      </c>
      <c r="CI665" s="5">
        <f t="shared" si="164"/>
        <v>0</v>
      </c>
    </row>
    <row r="666" spans="1:87" ht="15.75" x14ac:dyDescent="0.25">
      <c r="A666" s="35" t="str">
        <f>A665</f>
        <v>5.2.3.3</v>
      </c>
      <c r="B666" s="64"/>
      <c r="C666" s="43" t="s">
        <v>58</v>
      </c>
      <c r="D666" s="37">
        <v>0.36849999999999999</v>
      </c>
      <c r="E666" s="37">
        <v>0.61699999999999999</v>
      </c>
      <c r="F666" s="37">
        <v>0.69730000000000003</v>
      </c>
      <c r="G666" s="37">
        <v>0.56093333333333339</v>
      </c>
      <c r="H666" s="37" t="s">
        <v>464</v>
      </c>
      <c r="I666" s="37">
        <v>0</v>
      </c>
      <c r="J666" s="37" t="s">
        <v>464</v>
      </c>
      <c r="K666" s="37">
        <v>0</v>
      </c>
      <c r="L666" s="37" t="s">
        <v>464</v>
      </c>
      <c r="M666" s="37">
        <v>0</v>
      </c>
      <c r="N666" s="37">
        <v>0</v>
      </c>
      <c r="O666" s="37">
        <v>0</v>
      </c>
      <c r="P666" s="37">
        <v>0</v>
      </c>
      <c r="Q666" s="37">
        <v>0</v>
      </c>
      <c r="R666" s="37">
        <v>0</v>
      </c>
      <c r="S666" s="37">
        <v>0</v>
      </c>
      <c r="T666" s="37">
        <v>0</v>
      </c>
      <c r="U666" s="37">
        <v>0</v>
      </c>
      <c r="V666" s="37">
        <v>0</v>
      </c>
      <c r="W666" s="37">
        <v>0</v>
      </c>
      <c r="X666" s="37">
        <v>0</v>
      </c>
      <c r="Y666" s="37">
        <v>0</v>
      </c>
      <c r="Z666" s="37">
        <v>0</v>
      </c>
      <c r="AA666" s="37">
        <v>0</v>
      </c>
      <c r="AB666" s="37">
        <v>0</v>
      </c>
      <c r="AC666" s="37">
        <v>0</v>
      </c>
      <c r="AI666" s="13">
        <v>0.36849999999999999</v>
      </c>
      <c r="AJ666" s="13">
        <v>0.61699999999999999</v>
      </c>
      <c r="AK666" s="13">
        <v>0.69730000000000003</v>
      </c>
      <c r="AL666" s="13">
        <v>0.56093333333333339</v>
      </c>
      <c r="AM666" s="13">
        <v>0</v>
      </c>
      <c r="AN666" s="13">
        <v>0</v>
      </c>
      <c r="AO666" s="13">
        <v>0</v>
      </c>
      <c r="AP666" s="13">
        <v>0</v>
      </c>
      <c r="AQ666" s="13">
        <v>0</v>
      </c>
      <c r="AR666" s="13">
        <v>0</v>
      </c>
      <c r="AS666" s="13">
        <v>0</v>
      </c>
      <c r="AT666" s="13">
        <v>0</v>
      </c>
      <c r="AU666" s="13">
        <v>0</v>
      </c>
      <c r="AV666" s="13"/>
      <c r="AW666" s="13">
        <v>0</v>
      </c>
      <c r="AX666" s="13"/>
      <c r="AY666" s="13">
        <v>0</v>
      </c>
      <c r="AZ666" s="13"/>
      <c r="BA666" s="13">
        <v>0</v>
      </c>
      <c r="BB666" s="13"/>
      <c r="BC666" s="13">
        <v>0</v>
      </c>
      <c r="BD666" s="13"/>
      <c r="BE666" s="13">
        <v>0</v>
      </c>
      <c r="BF666" s="13"/>
      <c r="BG666" s="13">
        <v>0</v>
      </c>
      <c r="BH666" s="13"/>
      <c r="BJ666" s="5">
        <f t="shared" si="151"/>
        <v>0</v>
      </c>
      <c r="BK666" s="5">
        <f t="shared" si="152"/>
        <v>0</v>
      </c>
      <c r="BL666" s="5">
        <f t="shared" si="153"/>
        <v>0</v>
      </c>
      <c r="BM666" s="5">
        <f t="shared" si="154"/>
        <v>0</v>
      </c>
      <c r="BO666" s="5">
        <f t="shared" si="155"/>
        <v>0</v>
      </c>
      <c r="BQ666" s="5">
        <f t="shared" si="156"/>
        <v>0</v>
      </c>
      <c r="BS666" s="5">
        <f t="shared" si="157"/>
        <v>0</v>
      </c>
      <c r="BU666" s="5">
        <f t="shared" si="158"/>
        <v>0</v>
      </c>
      <c r="BW666" s="5">
        <f t="shared" si="159"/>
        <v>0</v>
      </c>
      <c r="BY666" s="5">
        <f t="shared" si="160"/>
        <v>0</v>
      </c>
      <c r="CA666" s="5">
        <f t="shared" si="150"/>
        <v>0</v>
      </c>
      <c r="CC666" s="5">
        <f t="shared" si="161"/>
        <v>0</v>
      </c>
      <c r="CE666" s="5">
        <f t="shared" si="162"/>
        <v>0</v>
      </c>
      <c r="CG666" s="5">
        <f t="shared" si="163"/>
        <v>0</v>
      </c>
      <c r="CI666" s="5">
        <f t="shared" si="164"/>
        <v>0</v>
      </c>
    </row>
    <row r="667" spans="1:87" ht="15.75" x14ac:dyDescent="0.25">
      <c r="A667" s="35" t="s">
        <v>325</v>
      </c>
      <c r="B667" s="64" t="s">
        <v>33</v>
      </c>
      <c r="C667" s="43" t="s">
        <v>469</v>
      </c>
      <c r="D667" s="37">
        <v>0</v>
      </c>
      <c r="E667" s="37">
        <v>0</v>
      </c>
      <c r="F667" s="37">
        <v>0</v>
      </c>
      <c r="G667" s="37">
        <v>0</v>
      </c>
      <c r="H667" s="37" t="s">
        <v>464</v>
      </c>
      <c r="I667" s="37">
        <v>1</v>
      </c>
      <c r="J667" s="37" t="s">
        <v>464</v>
      </c>
      <c r="K667" s="37">
        <v>0</v>
      </c>
      <c r="L667" s="37">
        <v>4</v>
      </c>
      <c r="M667" s="37">
        <v>0</v>
      </c>
      <c r="N667" s="37">
        <v>14</v>
      </c>
      <c r="O667" s="37">
        <v>7</v>
      </c>
      <c r="P667" s="37">
        <v>61</v>
      </c>
      <c r="Q667" s="37">
        <v>5</v>
      </c>
      <c r="R667" s="37">
        <v>55</v>
      </c>
      <c r="S667" s="37">
        <v>32</v>
      </c>
      <c r="T667" s="37">
        <v>59</v>
      </c>
      <c r="U667" s="37">
        <v>31</v>
      </c>
      <c r="V667" s="37">
        <v>59</v>
      </c>
      <c r="W667" s="37">
        <v>30</v>
      </c>
      <c r="X667" s="37">
        <v>57</v>
      </c>
      <c r="Y667" s="37">
        <v>29</v>
      </c>
      <c r="Z667" s="37">
        <v>56</v>
      </c>
      <c r="AA667" s="37">
        <v>29</v>
      </c>
      <c r="AB667" s="37">
        <v>56</v>
      </c>
      <c r="AC667" s="37">
        <v>27</v>
      </c>
      <c r="AI667" s="13">
        <v>0</v>
      </c>
      <c r="AJ667" s="13">
        <v>0</v>
      </c>
      <c r="AK667" s="13">
        <v>0</v>
      </c>
      <c r="AL667" s="13">
        <v>0</v>
      </c>
      <c r="AM667" s="13">
        <v>0</v>
      </c>
      <c r="AN667" s="13">
        <v>1</v>
      </c>
      <c r="AO667" s="13">
        <v>0</v>
      </c>
      <c r="AP667" s="13">
        <v>0</v>
      </c>
      <c r="AQ667" s="13">
        <v>0</v>
      </c>
      <c r="AR667" s="13">
        <v>0</v>
      </c>
      <c r="AS667" s="13">
        <v>14</v>
      </c>
      <c r="AT667" s="13">
        <v>7</v>
      </c>
      <c r="AU667" s="13">
        <v>61</v>
      </c>
      <c r="AV667" s="13">
        <v>5</v>
      </c>
      <c r="AW667" s="13">
        <v>55</v>
      </c>
      <c r="AX667" s="13">
        <v>32</v>
      </c>
      <c r="AY667" s="13">
        <v>59</v>
      </c>
      <c r="AZ667" s="13">
        <v>31</v>
      </c>
      <c r="BA667" s="13">
        <v>59</v>
      </c>
      <c r="BB667" s="13">
        <v>30</v>
      </c>
      <c r="BC667" s="13">
        <v>57</v>
      </c>
      <c r="BD667" s="13">
        <v>29</v>
      </c>
      <c r="BE667" s="13">
        <v>56</v>
      </c>
      <c r="BF667" s="13">
        <v>29</v>
      </c>
      <c r="BG667" s="13">
        <v>56</v>
      </c>
      <c r="BH667" s="13">
        <v>27</v>
      </c>
      <c r="BJ667" s="5">
        <f t="shared" si="151"/>
        <v>0</v>
      </c>
      <c r="BK667" s="5">
        <f t="shared" si="152"/>
        <v>0</v>
      </c>
      <c r="BL667" s="5">
        <f t="shared" si="153"/>
        <v>0</v>
      </c>
      <c r="BM667" s="5">
        <f t="shared" si="154"/>
        <v>0</v>
      </c>
      <c r="BO667" s="5">
        <f t="shared" si="155"/>
        <v>0</v>
      </c>
      <c r="BQ667" s="5">
        <f t="shared" si="156"/>
        <v>0</v>
      </c>
      <c r="BS667" s="5">
        <f t="shared" si="157"/>
        <v>0</v>
      </c>
      <c r="BU667" s="5">
        <f t="shared" si="158"/>
        <v>0</v>
      </c>
      <c r="BW667" s="5">
        <f t="shared" si="159"/>
        <v>0</v>
      </c>
      <c r="BY667" s="5">
        <f t="shared" si="160"/>
        <v>0</v>
      </c>
      <c r="CA667" s="5">
        <f t="shared" si="150"/>
        <v>0</v>
      </c>
      <c r="CC667" s="5">
        <f t="shared" si="161"/>
        <v>0</v>
      </c>
      <c r="CE667" s="5">
        <f t="shared" si="162"/>
        <v>0</v>
      </c>
      <c r="CG667" s="5">
        <f t="shared" si="163"/>
        <v>0</v>
      </c>
      <c r="CI667" s="5">
        <f t="shared" si="164"/>
        <v>0</v>
      </c>
    </row>
    <row r="668" spans="1:87" ht="15.75" x14ac:dyDescent="0.25">
      <c r="A668" s="35" t="str">
        <f>A667</f>
        <v>5.2.3.4</v>
      </c>
      <c r="B668" s="64"/>
      <c r="C668" s="43" t="s">
        <v>58</v>
      </c>
      <c r="D668" s="37">
        <v>0</v>
      </c>
      <c r="E668" s="37">
        <v>0</v>
      </c>
      <c r="F668" s="37">
        <v>0</v>
      </c>
      <c r="G668" s="37">
        <v>0</v>
      </c>
      <c r="H668" s="37" t="s">
        <v>464</v>
      </c>
      <c r="I668" s="37">
        <v>6.0999999999999999E-2</v>
      </c>
      <c r="J668" s="37" t="s">
        <v>464</v>
      </c>
      <c r="K668" s="37">
        <v>0</v>
      </c>
      <c r="L668" s="37">
        <v>0.4</v>
      </c>
      <c r="M668" s="37">
        <v>0</v>
      </c>
      <c r="N668" s="37">
        <v>0.35</v>
      </c>
      <c r="O668" s="37">
        <v>0.61099999999999999</v>
      </c>
      <c r="P668" s="37">
        <v>2.3199999999999998</v>
      </c>
      <c r="Q668" s="37">
        <v>0.35599999999999998</v>
      </c>
      <c r="R668" s="37">
        <v>2.09</v>
      </c>
      <c r="S668" s="37">
        <v>1.23</v>
      </c>
      <c r="T668" s="37">
        <v>2.2400000000000002</v>
      </c>
      <c r="U668" s="37">
        <v>1.19</v>
      </c>
      <c r="V668" s="37">
        <v>2.2400000000000002</v>
      </c>
      <c r="W668" s="37">
        <v>1.1499999999999999</v>
      </c>
      <c r="X668" s="37">
        <v>2.17</v>
      </c>
      <c r="Y668" s="37">
        <v>1.1200000000000001</v>
      </c>
      <c r="Z668" s="37">
        <v>2.13</v>
      </c>
      <c r="AA668" s="37">
        <v>1.1200000000000001</v>
      </c>
      <c r="AB668" s="37">
        <v>2.13</v>
      </c>
      <c r="AC668" s="37">
        <v>1.04</v>
      </c>
      <c r="AI668" s="13">
        <v>0</v>
      </c>
      <c r="AJ668" s="13">
        <v>0</v>
      </c>
      <c r="AK668" s="13">
        <v>0</v>
      </c>
      <c r="AL668" s="13">
        <v>0</v>
      </c>
      <c r="AM668" s="13">
        <v>0</v>
      </c>
      <c r="AN668" s="13">
        <v>6.0999999999999999E-2</v>
      </c>
      <c r="AO668" s="13">
        <v>0</v>
      </c>
      <c r="AP668" s="13">
        <v>0</v>
      </c>
      <c r="AQ668" s="13">
        <v>0</v>
      </c>
      <c r="AR668" s="13">
        <v>0</v>
      </c>
      <c r="AS668" s="13">
        <v>0.35</v>
      </c>
      <c r="AT668" s="13">
        <v>0.61099999999999999</v>
      </c>
      <c r="AU668" s="13">
        <v>2.3199999999999998</v>
      </c>
      <c r="AV668" s="13">
        <v>0.35599999999999998</v>
      </c>
      <c r="AW668" s="13">
        <v>2.09</v>
      </c>
      <c r="AX668" s="13">
        <v>1.23</v>
      </c>
      <c r="AY668" s="13">
        <v>2.2400000000000002</v>
      </c>
      <c r="AZ668" s="13">
        <v>1.19</v>
      </c>
      <c r="BA668" s="13">
        <v>2.2400000000000002</v>
      </c>
      <c r="BB668" s="13">
        <v>1.1499999999999999</v>
      </c>
      <c r="BC668" s="13">
        <v>2.17</v>
      </c>
      <c r="BD668" s="13">
        <v>1.1200000000000001</v>
      </c>
      <c r="BE668" s="13">
        <v>2.13</v>
      </c>
      <c r="BF668" s="13">
        <v>1.1200000000000001</v>
      </c>
      <c r="BG668" s="13">
        <v>2.13</v>
      </c>
      <c r="BH668" s="13">
        <v>1.04</v>
      </c>
      <c r="BJ668" s="5">
        <f t="shared" si="151"/>
        <v>0</v>
      </c>
      <c r="BK668" s="5">
        <f t="shared" si="152"/>
        <v>0</v>
      </c>
      <c r="BL668" s="5">
        <f t="shared" si="153"/>
        <v>0</v>
      </c>
      <c r="BM668" s="5">
        <f t="shared" si="154"/>
        <v>0</v>
      </c>
      <c r="BO668" s="5">
        <f t="shared" si="155"/>
        <v>0</v>
      </c>
      <c r="BQ668" s="5">
        <f t="shared" si="156"/>
        <v>0</v>
      </c>
      <c r="BS668" s="5">
        <f t="shared" si="157"/>
        <v>0</v>
      </c>
      <c r="BU668" s="5">
        <f t="shared" si="158"/>
        <v>0</v>
      </c>
      <c r="BW668" s="5">
        <f t="shared" si="159"/>
        <v>0</v>
      </c>
      <c r="BY668" s="5">
        <f t="shared" si="160"/>
        <v>0</v>
      </c>
      <c r="CA668" s="5">
        <f t="shared" si="150"/>
        <v>0</v>
      </c>
      <c r="CC668" s="5">
        <f t="shared" si="161"/>
        <v>0</v>
      </c>
      <c r="CE668" s="5">
        <f t="shared" si="162"/>
        <v>0</v>
      </c>
      <c r="CG668" s="5">
        <f t="shared" si="163"/>
        <v>0</v>
      </c>
      <c r="CI668" s="5">
        <f t="shared" si="164"/>
        <v>0</v>
      </c>
    </row>
    <row r="669" spans="1:87" ht="120" x14ac:dyDescent="0.25">
      <c r="A669" s="35" t="s">
        <v>326</v>
      </c>
      <c r="B669" s="44" t="s">
        <v>47</v>
      </c>
      <c r="C669" s="37" t="s">
        <v>467</v>
      </c>
      <c r="D669" s="37">
        <v>19.7</v>
      </c>
      <c r="E669" s="37">
        <v>52.841999999999999</v>
      </c>
      <c r="F669" s="37">
        <v>21.045000000000002</v>
      </c>
      <c r="G669" s="37">
        <v>31.195666666666668</v>
      </c>
      <c r="H669" s="37" t="s">
        <v>464</v>
      </c>
      <c r="I669" s="37">
        <v>8.9743721700000005</v>
      </c>
      <c r="J669" s="37">
        <v>2.6285327199999999</v>
      </c>
      <c r="K669" s="37">
        <v>1.98397698</v>
      </c>
      <c r="L669" s="37">
        <v>8.2649999999999988</v>
      </c>
      <c r="M669" s="37">
        <v>0.89375789000000105</v>
      </c>
      <c r="N669" s="37">
        <v>10.94927822</v>
      </c>
      <c r="O669" s="37">
        <v>12.822523389999997</v>
      </c>
      <c r="P669" s="37">
        <v>24.111130258794347</v>
      </c>
      <c r="Q669" s="37">
        <v>34.679762630000006</v>
      </c>
      <c r="R669" s="37">
        <v>22.096399001761494</v>
      </c>
      <c r="S669" s="37">
        <v>45.623489049999925</v>
      </c>
      <c r="T669" s="37">
        <v>22.951745096249997</v>
      </c>
      <c r="U669" s="37">
        <v>27.105610200000115</v>
      </c>
      <c r="V669" s="37">
        <v>23.835242503749761</v>
      </c>
      <c r="W669" s="37">
        <v>26.316667727519636</v>
      </c>
      <c r="X669" s="37">
        <v>24.776890823333332</v>
      </c>
      <c r="Y669" s="37">
        <v>26.254547800000001</v>
      </c>
      <c r="Z669" s="37">
        <v>25.743189566249999</v>
      </c>
      <c r="AA669" s="37">
        <v>25.84456106</v>
      </c>
      <c r="AB669" s="37">
        <v>26.747173950833339</v>
      </c>
      <c r="AC669" s="37">
        <v>25.45990724</v>
      </c>
      <c r="AI669" s="13">
        <v>19.7</v>
      </c>
      <c r="AJ669" s="13">
        <v>52.841999999999999</v>
      </c>
      <c r="AK669" s="13">
        <v>21.045000000000002</v>
      </c>
      <c r="AL669" s="13">
        <v>31.195666666666668</v>
      </c>
      <c r="AM669" s="13">
        <v>0</v>
      </c>
      <c r="AN669" s="13">
        <v>8.9743721700000005</v>
      </c>
      <c r="AO669" s="13">
        <v>1.98397698</v>
      </c>
      <c r="AP669" s="13">
        <v>1.98397698</v>
      </c>
      <c r="AQ669" s="13">
        <v>0.89375789000000105</v>
      </c>
      <c r="AR669" s="13">
        <v>0.89375789000000105</v>
      </c>
      <c r="AS669" s="13">
        <v>10.94927822</v>
      </c>
      <c r="AT669" s="13">
        <v>12.822523389999997</v>
      </c>
      <c r="AU669" s="13">
        <v>24.111130258794347</v>
      </c>
      <c r="AV669" s="13">
        <v>34.679762630000006</v>
      </c>
      <c r="AW669" s="13">
        <v>22.096399001761494</v>
      </c>
      <c r="AX669" s="13">
        <v>40.623702199999997</v>
      </c>
      <c r="AY669" s="13">
        <v>22.951745096249997</v>
      </c>
      <c r="AZ669" s="13">
        <v>27.105610200000115</v>
      </c>
      <c r="BA669" s="13">
        <v>23.835242503749761</v>
      </c>
      <c r="BB669" s="13">
        <v>26.316667727519636</v>
      </c>
      <c r="BC669" s="13">
        <v>24.776890823333332</v>
      </c>
      <c r="BD669" s="13">
        <v>26.254547800000001</v>
      </c>
      <c r="BE669" s="13">
        <v>25.743189566249999</v>
      </c>
      <c r="BF669" s="13">
        <v>25.84456106</v>
      </c>
      <c r="BG669" s="13">
        <v>26.747173950833339</v>
      </c>
      <c r="BH669" s="13">
        <v>25.45990724</v>
      </c>
      <c r="BJ669" s="5">
        <f t="shared" si="151"/>
        <v>0</v>
      </c>
      <c r="BK669" s="5">
        <f t="shared" si="152"/>
        <v>0</v>
      </c>
      <c r="BL669" s="5">
        <f t="shared" si="153"/>
        <v>0</v>
      </c>
      <c r="BM669" s="5">
        <f t="shared" si="154"/>
        <v>0</v>
      </c>
      <c r="BO669" s="5">
        <f t="shared" si="155"/>
        <v>0</v>
      </c>
      <c r="BQ669" s="5">
        <f t="shared" si="156"/>
        <v>0</v>
      </c>
      <c r="BS669" s="5">
        <f t="shared" si="157"/>
        <v>0</v>
      </c>
      <c r="BU669" s="5">
        <f t="shared" si="158"/>
        <v>0</v>
      </c>
      <c r="BW669" s="5">
        <f t="shared" si="159"/>
        <v>0</v>
      </c>
      <c r="BY669" s="5">
        <f t="shared" si="160"/>
        <v>-4.9997868499999285</v>
      </c>
      <c r="CA669" s="5">
        <f t="shared" si="150"/>
        <v>0</v>
      </c>
      <c r="CC669" s="5">
        <f t="shared" si="161"/>
        <v>0</v>
      </c>
      <c r="CE669" s="5">
        <f t="shared" si="162"/>
        <v>0</v>
      </c>
      <c r="CG669" s="5">
        <f t="shared" si="163"/>
        <v>0</v>
      </c>
      <c r="CI669" s="5">
        <f t="shared" si="164"/>
        <v>0</v>
      </c>
    </row>
    <row r="670" spans="1:87" ht="45" x14ac:dyDescent="0.25">
      <c r="A670" s="35" t="s">
        <v>327</v>
      </c>
      <c r="B670" s="44" t="s">
        <v>49</v>
      </c>
      <c r="C670" s="37" t="s">
        <v>467</v>
      </c>
      <c r="D670" s="37">
        <v>2.0249999999999999</v>
      </c>
      <c r="E670" s="37">
        <v>3.5259999999999998</v>
      </c>
      <c r="F670" s="37">
        <v>2.609</v>
      </c>
      <c r="G670" s="37">
        <v>2.72</v>
      </c>
      <c r="H670" s="37" t="s">
        <v>464</v>
      </c>
      <c r="I670" s="37">
        <v>0.89743721700000012</v>
      </c>
      <c r="J670" s="37">
        <v>0.15383622</v>
      </c>
      <c r="K670" s="37">
        <v>0.20730698000000003</v>
      </c>
      <c r="L670" s="37">
        <v>0.496</v>
      </c>
      <c r="M670" s="37">
        <v>8.8757890000001005E-2</v>
      </c>
      <c r="N670" s="37">
        <v>1.095</v>
      </c>
      <c r="O670" s="37">
        <v>1.282</v>
      </c>
      <c r="P670" s="37">
        <v>2.411</v>
      </c>
      <c r="Q670" s="37">
        <v>3.468</v>
      </c>
      <c r="R670" s="37">
        <v>2.2090000000000001</v>
      </c>
      <c r="S670" s="37">
        <v>4.5619999999999994</v>
      </c>
      <c r="T670" s="37">
        <v>2.2949999999999999</v>
      </c>
      <c r="U670" s="37">
        <v>2.7109999999999999</v>
      </c>
      <c r="V670" s="37">
        <v>2.383</v>
      </c>
      <c r="W670" s="37">
        <v>2.6320000000000001</v>
      </c>
      <c r="X670" s="37">
        <v>2.4769999999999999</v>
      </c>
      <c r="Y670" s="37">
        <v>2.625</v>
      </c>
      <c r="Z670" s="37">
        <v>2.5750000000000002</v>
      </c>
      <c r="AA670" s="37">
        <v>2.5840000000000001</v>
      </c>
      <c r="AB670" s="37">
        <v>2.6740000000000004</v>
      </c>
      <c r="AC670" s="37">
        <v>2.5459999999999998</v>
      </c>
      <c r="AI670" s="13">
        <v>2.0249999999999999</v>
      </c>
      <c r="AJ670" s="13">
        <v>3.5259999999999998</v>
      </c>
      <c r="AK670" s="13">
        <v>2.609</v>
      </c>
      <c r="AL670" s="13">
        <v>2.72</v>
      </c>
      <c r="AM670" s="13">
        <v>0</v>
      </c>
      <c r="AN670" s="13">
        <v>0.89743721700000012</v>
      </c>
      <c r="AO670" s="13">
        <v>0.20730698000000003</v>
      </c>
      <c r="AP670" s="13">
        <v>0.20730698000000003</v>
      </c>
      <c r="AQ670" s="13">
        <v>8.8757890000001005E-2</v>
      </c>
      <c r="AR670" s="13">
        <v>8.8757890000001005E-2</v>
      </c>
      <c r="AS670" s="13">
        <v>1.095</v>
      </c>
      <c r="AT670" s="13">
        <v>1.282</v>
      </c>
      <c r="AU670" s="13">
        <v>2.411</v>
      </c>
      <c r="AV670" s="13">
        <v>3.468</v>
      </c>
      <c r="AW670" s="13">
        <v>2.2090000000000001</v>
      </c>
      <c r="AX670" s="13">
        <v>4.0619999999999994</v>
      </c>
      <c r="AY670" s="13">
        <v>2.2949999999999999</v>
      </c>
      <c r="AZ670" s="13">
        <v>2.7109999999999999</v>
      </c>
      <c r="BA670" s="13">
        <v>2.383</v>
      </c>
      <c r="BB670" s="13">
        <v>2.6320000000000001</v>
      </c>
      <c r="BC670" s="13">
        <v>2.4769999999999999</v>
      </c>
      <c r="BD670" s="13">
        <v>2.625</v>
      </c>
      <c r="BE670" s="13">
        <v>2.5750000000000002</v>
      </c>
      <c r="BF670" s="13">
        <v>2.5840000000000001</v>
      </c>
      <c r="BG670" s="13">
        <v>2.6740000000000004</v>
      </c>
      <c r="BH670" s="13">
        <v>2.5459999999999998</v>
      </c>
      <c r="BJ670" s="5">
        <f t="shared" si="151"/>
        <v>0</v>
      </c>
      <c r="BK670" s="5">
        <f t="shared" si="152"/>
        <v>0</v>
      </c>
      <c r="BL670" s="5">
        <f t="shared" si="153"/>
        <v>0</v>
      </c>
      <c r="BM670" s="5">
        <f t="shared" si="154"/>
        <v>0</v>
      </c>
      <c r="BO670" s="5">
        <f t="shared" si="155"/>
        <v>0</v>
      </c>
      <c r="BQ670" s="5">
        <f t="shared" si="156"/>
        <v>0</v>
      </c>
      <c r="BS670" s="5">
        <f t="shared" si="157"/>
        <v>0</v>
      </c>
      <c r="BU670" s="5">
        <f t="shared" si="158"/>
        <v>0</v>
      </c>
      <c r="BW670" s="5">
        <f t="shared" si="159"/>
        <v>0</v>
      </c>
      <c r="BY670" s="5">
        <f t="shared" si="160"/>
        <v>-0.5</v>
      </c>
      <c r="CA670" s="5">
        <f t="shared" ref="CA670:CA733" si="165">AZ670-U670</f>
        <v>0</v>
      </c>
      <c r="CC670" s="5">
        <f t="shared" si="161"/>
        <v>0</v>
      </c>
      <c r="CE670" s="5">
        <f t="shared" si="162"/>
        <v>0</v>
      </c>
      <c r="CG670" s="5">
        <f t="shared" si="163"/>
        <v>0</v>
      </c>
      <c r="CI670" s="5">
        <f t="shared" si="164"/>
        <v>0</v>
      </c>
    </row>
    <row r="671" spans="1:87" ht="45" x14ac:dyDescent="0.25">
      <c r="A671" s="35" t="s">
        <v>328</v>
      </c>
      <c r="B671" s="44" t="s">
        <v>51</v>
      </c>
      <c r="C671" s="37" t="s">
        <v>467</v>
      </c>
      <c r="D671" s="37">
        <v>12.263</v>
      </c>
      <c r="E671" s="37">
        <v>24.06</v>
      </c>
      <c r="F671" s="37">
        <v>8.0129999999999999</v>
      </c>
      <c r="G671" s="37">
        <v>14.778666666666666</v>
      </c>
      <c r="H671" s="37" t="s">
        <v>464</v>
      </c>
      <c r="I671" s="37">
        <v>7.0769349530000003</v>
      </c>
      <c r="J671" s="37">
        <v>2.4746964999999999</v>
      </c>
      <c r="K671" s="37">
        <v>1.77667</v>
      </c>
      <c r="L671" s="37">
        <v>6.2169999999999996</v>
      </c>
      <c r="M671" s="37">
        <v>0.80500000000000005</v>
      </c>
      <c r="N671" s="37">
        <v>2.51728123</v>
      </c>
      <c r="O671" s="37">
        <v>3.4725570699999997</v>
      </c>
      <c r="P671" s="37">
        <v>20.233523557236939</v>
      </c>
      <c r="Q671" s="37">
        <v>9.6314979699999999</v>
      </c>
      <c r="R671" s="37">
        <v>18.363237639583335</v>
      </c>
      <c r="S671" s="37">
        <v>3.3388712200000001</v>
      </c>
      <c r="T671" s="37">
        <v>19.078963916249997</v>
      </c>
      <c r="U671" s="37">
        <v>2.25</v>
      </c>
      <c r="V671" s="37">
        <v>19.813102853749761</v>
      </c>
      <c r="W671" s="37">
        <v>2.25</v>
      </c>
      <c r="X671" s="37">
        <v>20.596726723333333</v>
      </c>
      <c r="Y671" s="37">
        <v>2.25</v>
      </c>
      <c r="Z671" s="37">
        <v>21.39923106625</v>
      </c>
      <c r="AA671" s="37">
        <v>2.25</v>
      </c>
      <c r="AB671" s="37">
        <v>22.23454307083334</v>
      </c>
      <c r="AC671" s="37">
        <v>2.25</v>
      </c>
      <c r="AI671" s="13">
        <v>12.263</v>
      </c>
      <c r="AJ671" s="13">
        <v>24.06</v>
      </c>
      <c r="AK671" s="13">
        <v>8.0129999999999999</v>
      </c>
      <c r="AL671" s="13">
        <v>14.778666666666666</v>
      </c>
      <c r="AM671" s="13">
        <v>0</v>
      </c>
      <c r="AN671" s="13">
        <v>7.0769349530000003</v>
      </c>
      <c r="AO671" s="13">
        <v>1.77667</v>
      </c>
      <c r="AP671" s="13">
        <v>1.77667</v>
      </c>
      <c r="AQ671" s="13">
        <v>0.80500000000000005</v>
      </c>
      <c r="AR671" s="13">
        <v>0.80500000000000005</v>
      </c>
      <c r="AS671" s="13">
        <v>2.51728123</v>
      </c>
      <c r="AT671" s="13">
        <v>3.4725570699999997</v>
      </c>
      <c r="AU671" s="13">
        <v>20.233523557236939</v>
      </c>
      <c r="AV671" s="13">
        <v>9.6314979699999999</v>
      </c>
      <c r="AW671" s="13">
        <v>18.363237639583335</v>
      </c>
      <c r="AX671" s="13">
        <v>3.3388712200000001</v>
      </c>
      <c r="AY671" s="13">
        <v>19.078963916249997</v>
      </c>
      <c r="AZ671" s="13">
        <v>2.25</v>
      </c>
      <c r="BA671" s="13">
        <v>19.813102853749761</v>
      </c>
      <c r="BB671" s="13">
        <v>2.25</v>
      </c>
      <c r="BC671" s="13">
        <v>20.596726723333333</v>
      </c>
      <c r="BD671" s="13">
        <v>2.25</v>
      </c>
      <c r="BE671" s="13">
        <v>21.39923106625</v>
      </c>
      <c r="BF671" s="13">
        <v>2.25</v>
      </c>
      <c r="BG671" s="13">
        <v>22.23454307083334</v>
      </c>
      <c r="BH671" s="13">
        <v>2.25</v>
      </c>
      <c r="BJ671" s="5">
        <f t="shared" si="151"/>
        <v>0</v>
      </c>
      <c r="BK671" s="5">
        <f t="shared" si="152"/>
        <v>0</v>
      </c>
      <c r="BL671" s="5">
        <f t="shared" si="153"/>
        <v>0</v>
      </c>
      <c r="BM671" s="5">
        <f t="shared" si="154"/>
        <v>0</v>
      </c>
      <c r="BO671" s="5">
        <f t="shared" si="155"/>
        <v>0</v>
      </c>
      <c r="BQ671" s="5">
        <f t="shared" si="156"/>
        <v>0</v>
      </c>
      <c r="BS671" s="5">
        <f t="shared" si="157"/>
        <v>0</v>
      </c>
      <c r="BU671" s="5">
        <f t="shared" si="158"/>
        <v>0</v>
      </c>
      <c r="BW671" s="5">
        <f t="shared" si="159"/>
        <v>0</v>
      </c>
      <c r="BY671" s="5">
        <f t="shared" si="160"/>
        <v>0</v>
      </c>
      <c r="CA671" s="5">
        <f t="shared" si="165"/>
        <v>0</v>
      </c>
      <c r="CC671" s="5">
        <f t="shared" si="161"/>
        <v>0</v>
      </c>
      <c r="CE671" s="5">
        <f t="shared" si="162"/>
        <v>0</v>
      </c>
      <c r="CG671" s="5">
        <f t="shared" si="163"/>
        <v>0</v>
      </c>
      <c r="CI671" s="5">
        <f t="shared" si="164"/>
        <v>0</v>
      </c>
    </row>
    <row r="672" spans="1:87" ht="45" x14ac:dyDescent="0.25">
      <c r="A672" s="35" t="s">
        <v>329</v>
      </c>
      <c r="B672" s="44" t="s">
        <v>53</v>
      </c>
      <c r="C672" s="37" t="s">
        <v>467</v>
      </c>
      <c r="D672" s="37">
        <v>5.4119999999999999</v>
      </c>
      <c r="E672" s="37">
        <v>25.256</v>
      </c>
      <c r="F672" s="37">
        <v>10.423</v>
      </c>
      <c r="G672" s="37">
        <v>13.697000000000001</v>
      </c>
      <c r="H672" s="37" t="s">
        <v>464</v>
      </c>
      <c r="I672" s="37">
        <v>1</v>
      </c>
      <c r="J672" s="37" t="s">
        <v>464</v>
      </c>
      <c r="K672" s="37">
        <v>0</v>
      </c>
      <c r="L672" s="37">
        <v>1.552</v>
      </c>
      <c r="M672" s="37">
        <v>0</v>
      </c>
      <c r="N672" s="37">
        <v>7.3369969899999994</v>
      </c>
      <c r="O672" s="37">
        <v>8.0679663199999982</v>
      </c>
      <c r="P672" s="37">
        <v>1.466606701557408</v>
      </c>
      <c r="Q672" s="37">
        <v>21.580264660000008</v>
      </c>
      <c r="R672" s="37">
        <v>1.524161362178158</v>
      </c>
      <c r="S672" s="37">
        <v>37.722617829999926</v>
      </c>
      <c r="T672" s="37">
        <v>1.5777811799999999</v>
      </c>
      <c r="U672" s="37">
        <v>22.144610200000113</v>
      </c>
      <c r="V672" s="37">
        <v>1.6391396500000002</v>
      </c>
      <c r="W672" s="37">
        <v>21.434667727519638</v>
      </c>
      <c r="X672" s="37">
        <v>1.7031641</v>
      </c>
      <c r="Y672" s="37">
        <v>21.379547800000001</v>
      </c>
      <c r="Z672" s="37">
        <v>1.7689584999999999</v>
      </c>
      <c r="AA672" s="37">
        <v>21.010561060000001</v>
      </c>
      <c r="AB672" s="37">
        <v>1.83863088</v>
      </c>
      <c r="AC672" s="37">
        <v>20.66390724</v>
      </c>
      <c r="AI672" s="13">
        <v>5.4119999999999999</v>
      </c>
      <c r="AJ672" s="13">
        <v>25.256</v>
      </c>
      <c r="AK672" s="13">
        <v>10.423</v>
      </c>
      <c r="AL672" s="13">
        <v>13.697000000000001</v>
      </c>
      <c r="AM672" s="13">
        <v>0</v>
      </c>
      <c r="AN672" s="13">
        <v>1</v>
      </c>
      <c r="AO672" s="13">
        <v>0</v>
      </c>
      <c r="AP672" s="13">
        <v>0</v>
      </c>
      <c r="AQ672" s="13">
        <v>0</v>
      </c>
      <c r="AR672" s="13">
        <v>0</v>
      </c>
      <c r="AS672" s="13">
        <v>7.3369969899999994</v>
      </c>
      <c r="AT672" s="13">
        <v>8.0679663199999982</v>
      </c>
      <c r="AU672" s="13">
        <v>1.466606701557408</v>
      </c>
      <c r="AV672" s="13">
        <v>21.580264660000008</v>
      </c>
      <c r="AW672" s="13">
        <v>1.524161362178158</v>
      </c>
      <c r="AX672" s="13">
        <v>33.222830979999998</v>
      </c>
      <c r="AY672" s="13">
        <v>1.5777811799999999</v>
      </c>
      <c r="AZ672" s="13">
        <v>22.144610200000113</v>
      </c>
      <c r="BA672" s="13">
        <v>1.6391396500000002</v>
      </c>
      <c r="BB672" s="13">
        <v>21.434667727519638</v>
      </c>
      <c r="BC672" s="13">
        <v>1.7031641</v>
      </c>
      <c r="BD672" s="13">
        <v>21.379547800000001</v>
      </c>
      <c r="BE672" s="13">
        <v>1.7689584999999999</v>
      </c>
      <c r="BF672" s="13">
        <v>21.010561060000001</v>
      </c>
      <c r="BG672" s="13">
        <v>1.83863088</v>
      </c>
      <c r="BH672" s="13">
        <v>20.66390724</v>
      </c>
      <c r="BJ672" s="5">
        <f t="shared" si="151"/>
        <v>0</v>
      </c>
      <c r="BK672" s="5">
        <f t="shared" si="152"/>
        <v>0</v>
      </c>
      <c r="BL672" s="5">
        <f t="shared" si="153"/>
        <v>0</v>
      </c>
      <c r="BM672" s="5">
        <f t="shared" si="154"/>
        <v>0</v>
      </c>
      <c r="BO672" s="5">
        <f t="shared" si="155"/>
        <v>0</v>
      </c>
      <c r="BQ672" s="5">
        <f t="shared" si="156"/>
        <v>0</v>
      </c>
      <c r="BS672" s="5">
        <f t="shared" si="157"/>
        <v>0</v>
      </c>
      <c r="BU672" s="5">
        <f t="shared" si="158"/>
        <v>0</v>
      </c>
      <c r="BW672" s="5">
        <f t="shared" si="159"/>
        <v>0</v>
      </c>
      <c r="BY672" s="5">
        <f t="shared" si="160"/>
        <v>-4.4997868499999285</v>
      </c>
      <c r="CA672" s="5">
        <f t="shared" si="165"/>
        <v>0</v>
      </c>
      <c r="CC672" s="5">
        <f t="shared" si="161"/>
        <v>0</v>
      </c>
      <c r="CE672" s="5">
        <f t="shared" si="162"/>
        <v>0</v>
      </c>
      <c r="CG672" s="5">
        <f t="shared" si="163"/>
        <v>0</v>
      </c>
      <c r="CI672" s="5">
        <f t="shared" si="164"/>
        <v>0</v>
      </c>
    </row>
    <row r="673" spans="1:87" ht="60" x14ac:dyDescent="0.25">
      <c r="A673" s="35" t="s">
        <v>330</v>
      </c>
      <c r="B673" s="44" t="s">
        <v>55</v>
      </c>
      <c r="C673" s="37" t="s">
        <v>467</v>
      </c>
      <c r="D673" s="37">
        <v>0</v>
      </c>
      <c r="E673" s="37">
        <v>0</v>
      </c>
      <c r="F673" s="37">
        <v>0</v>
      </c>
      <c r="G673" s="37">
        <v>0</v>
      </c>
      <c r="H673" s="37" t="s">
        <v>464</v>
      </c>
      <c r="I673" s="37">
        <v>0</v>
      </c>
      <c r="J673" s="37" t="s">
        <v>464</v>
      </c>
      <c r="K673" s="37">
        <v>0</v>
      </c>
      <c r="L673" s="37">
        <v>8.2649999999999988</v>
      </c>
      <c r="M673" s="37">
        <v>0</v>
      </c>
      <c r="N673" s="37">
        <v>0</v>
      </c>
      <c r="O673" s="37">
        <v>0</v>
      </c>
      <c r="P673" s="37">
        <v>0</v>
      </c>
      <c r="Q673" s="37">
        <v>0</v>
      </c>
      <c r="R673" s="37">
        <v>0</v>
      </c>
      <c r="S673" s="37">
        <v>0</v>
      </c>
      <c r="T673" s="37">
        <v>0</v>
      </c>
      <c r="U673" s="37">
        <v>0</v>
      </c>
      <c r="V673" s="37">
        <v>0</v>
      </c>
      <c r="W673" s="37">
        <v>0</v>
      </c>
      <c r="X673" s="37">
        <v>0</v>
      </c>
      <c r="Y673" s="37">
        <v>0</v>
      </c>
      <c r="Z673" s="37">
        <v>0</v>
      </c>
      <c r="AA673" s="37">
        <v>0</v>
      </c>
      <c r="AB673" s="37">
        <v>0</v>
      </c>
      <c r="AC673" s="37">
        <v>0</v>
      </c>
      <c r="AI673" s="13">
        <v>0</v>
      </c>
      <c r="AJ673" s="13">
        <v>0</v>
      </c>
      <c r="AK673" s="13">
        <v>0</v>
      </c>
      <c r="AL673" s="13">
        <v>0</v>
      </c>
      <c r="AM673" s="13">
        <v>0</v>
      </c>
      <c r="AN673" s="13">
        <v>0</v>
      </c>
      <c r="AO673" s="13">
        <v>0</v>
      </c>
      <c r="AP673" s="13">
        <v>0</v>
      </c>
      <c r="AQ673" s="13">
        <v>0</v>
      </c>
      <c r="AR673" s="13">
        <v>0</v>
      </c>
      <c r="AS673" s="13">
        <v>0</v>
      </c>
      <c r="AT673" s="13">
        <v>0</v>
      </c>
      <c r="AU673" s="13">
        <v>0</v>
      </c>
      <c r="AV673" s="13"/>
      <c r="AW673" s="13">
        <v>0</v>
      </c>
      <c r="AX673" s="13"/>
      <c r="AY673" s="13">
        <v>0</v>
      </c>
      <c r="AZ673" s="13"/>
      <c r="BA673" s="13">
        <v>0</v>
      </c>
      <c r="BB673" s="13"/>
      <c r="BC673" s="13">
        <v>0</v>
      </c>
      <c r="BD673" s="13"/>
      <c r="BE673" s="13">
        <v>0</v>
      </c>
      <c r="BF673" s="13"/>
      <c r="BG673" s="13">
        <v>0</v>
      </c>
      <c r="BH673" s="13"/>
      <c r="BJ673" s="5">
        <f t="shared" si="151"/>
        <v>0</v>
      </c>
      <c r="BK673" s="5">
        <f t="shared" si="152"/>
        <v>0</v>
      </c>
      <c r="BL673" s="5">
        <f t="shared" si="153"/>
        <v>0</v>
      </c>
      <c r="BM673" s="5">
        <f t="shared" si="154"/>
        <v>0</v>
      </c>
      <c r="BO673" s="5">
        <f t="shared" si="155"/>
        <v>0</v>
      </c>
      <c r="BQ673" s="5">
        <f t="shared" si="156"/>
        <v>0</v>
      </c>
      <c r="BS673" s="5">
        <f t="shared" si="157"/>
        <v>0</v>
      </c>
      <c r="BU673" s="5">
        <f t="shared" si="158"/>
        <v>0</v>
      </c>
      <c r="BW673" s="5">
        <f t="shared" si="159"/>
        <v>0</v>
      </c>
      <c r="BY673" s="5">
        <f t="shared" si="160"/>
        <v>0</v>
      </c>
      <c r="CA673" s="5">
        <f t="shared" si="165"/>
        <v>0</v>
      </c>
      <c r="CC673" s="5">
        <f t="shared" si="161"/>
        <v>0</v>
      </c>
      <c r="CE673" s="5">
        <f t="shared" si="162"/>
        <v>0</v>
      </c>
      <c r="CG673" s="5">
        <f t="shared" si="163"/>
        <v>0</v>
      </c>
      <c r="CI673" s="5">
        <f t="shared" si="164"/>
        <v>0</v>
      </c>
    </row>
    <row r="674" spans="1:87" ht="15.75" x14ac:dyDescent="0.25">
      <c r="A674" s="35" t="s">
        <v>331</v>
      </c>
      <c r="B674" s="64" t="s">
        <v>57</v>
      </c>
      <c r="C674" s="43" t="s">
        <v>58</v>
      </c>
      <c r="D674" s="37">
        <v>0</v>
      </c>
      <c r="E674" s="37">
        <v>0</v>
      </c>
      <c r="F674" s="37">
        <v>0</v>
      </c>
      <c r="G674" s="37">
        <v>0</v>
      </c>
      <c r="H674" s="37" t="s">
        <v>464</v>
      </c>
      <c r="I674" s="37">
        <v>0</v>
      </c>
      <c r="J674" s="37" t="s">
        <v>464</v>
      </c>
      <c r="K674" s="37">
        <v>0</v>
      </c>
      <c r="L674" s="37" t="s">
        <v>464</v>
      </c>
      <c r="M674" s="37">
        <v>0</v>
      </c>
      <c r="N674" s="37">
        <v>0</v>
      </c>
      <c r="O674" s="37">
        <v>0</v>
      </c>
      <c r="P674" s="37">
        <v>0</v>
      </c>
      <c r="Q674" s="37">
        <v>0</v>
      </c>
      <c r="R674" s="37">
        <v>0</v>
      </c>
      <c r="S674" s="37">
        <v>0</v>
      </c>
      <c r="T674" s="37">
        <v>0</v>
      </c>
      <c r="U674" s="37">
        <v>0</v>
      </c>
      <c r="V674" s="37">
        <v>0</v>
      </c>
      <c r="W674" s="37">
        <v>0</v>
      </c>
      <c r="X674" s="37">
        <v>0</v>
      </c>
      <c r="Y674" s="37">
        <v>0</v>
      </c>
      <c r="Z674" s="37">
        <v>0</v>
      </c>
      <c r="AA674" s="37">
        <v>0</v>
      </c>
      <c r="AB674" s="37">
        <v>0</v>
      </c>
      <c r="AC674" s="37">
        <v>0</v>
      </c>
      <c r="AI674" s="13">
        <v>0</v>
      </c>
      <c r="AJ674" s="13">
        <v>0</v>
      </c>
      <c r="AK674" s="13">
        <v>0</v>
      </c>
      <c r="AL674" s="13">
        <v>0</v>
      </c>
      <c r="AM674" s="13">
        <v>0</v>
      </c>
      <c r="AN674" s="13">
        <v>0</v>
      </c>
      <c r="AO674" s="13">
        <v>0</v>
      </c>
      <c r="AP674" s="13">
        <v>0</v>
      </c>
      <c r="AQ674" s="13">
        <v>0</v>
      </c>
      <c r="AR674" s="13">
        <v>0</v>
      </c>
      <c r="AS674" s="13">
        <v>0</v>
      </c>
      <c r="AT674" s="13">
        <v>0</v>
      </c>
      <c r="AU674" s="13">
        <v>0</v>
      </c>
      <c r="AV674" s="13">
        <v>0</v>
      </c>
      <c r="AW674" s="13">
        <v>0</v>
      </c>
      <c r="AX674" s="13">
        <v>0</v>
      </c>
      <c r="AY674" s="13">
        <v>0</v>
      </c>
      <c r="AZ674" s="13">
        <v>0</v>
      </c>
      <c r="BA674" s="13">
        <v>0</v>
      </c>
      <c r="BB674" s="13">
        <v>0</v>
      </c>
      <c r="BC674" s="13">
        <v>0</v>
      </c>
      <c r="BD674" s="13">
        <v>0</v>
      </c>
      <c r="BE674" s="13">
        <v>0</v>
      </c>
      <c r="BF674" s="13">
        <v>0</v>
      </c>
      <c r="BG674" s="13">
        <v>0</v>
      </c>
      <c r="BH674" s="13">
        <v>0</v>
      </c>
      <c r="BJ674" s="5">
        <f t="shared" si="151"/>
        <v>0</v>
      </c>
      <c r="BK674" s="5">
        <f t="shared" si="152"/>
        <v>0</v>
      </c>
      <c r="BL674" s="5">
        <f t="shared" si="153"/>
        <v>0</v>
      </c>
      <c r="BM674" s="5">
        <f t="shared" si="154"/>
        <v>0</v>
      </c>
      <c r="BO674" s="5">
        <f t="shared" si="155"/>
        <v>0</v>
      </c>
      <c r="BQ674" s="5">
        <f t="shared" si="156"/>
        <v>0</v>
      </c>
      <c r="BS674" s="5">
        <f t="shared" si="157"/>
        <v>0</v>
      </c>
      <c r="BU674" s="5">
        <f t="shared" si="158"/>
        <v>0</v>
      </c>
      <c r="BW674" s="5">
        <f t="shared" si="159"/>
        <v>0</v>
      </c>
      <c r="BY674" s="5">
        <f t="shared" si="160"/>
        <v>0</v>
      </c>
      <c r="CA674" s="5">
        <f t="shared" si="165"/>
        <v>0</v>
      </c>
      <c r="CC674" s="5">
        <f t="shared" si="161"/>
        <v>0</v>
      </c>
      <c r="CE674" s="5">
        <f t="shared" si="162"/>
        <v>0</v>
      </c>
      <c r="CG674" s="5">
        <f t="shared" si="163"/>
        <v>0</v>
      </c>
      <c r="CI674" s="5">
        <f t="shared" si="164"/>
        <v>0</v>
      </c>
    </row>
    <row r="675" spans="1:87" ht="15.75" x14ac:dyDescent="0.25">
      <c r="A675" s="35" t="str">
        <f>A674</f>
        <v>5.2.5</v>
      </c>
      <c r="B675" s="64"/>
      <c r="C675" s="43" t="s">
        <v>59</v>
      </c>
      <c r="D675" s="37">
        <v>3.21</v>
      </c>
      <c r="E675" s="37">
        <v>1.778</v>
      </c>
      <c r="F675" s="37">
        <v>0.65800000000000003</v>
      </c>
      <c r="G675" s="37">
        <v>1.8819999999999999</v>
      </c>
      <c r="H675" s="37" t="s">
        <v>464</v>
      </c>
      <c r="I675" s="37">
        <v>0.52600000000000002</v>
      </c>
      <c r="J675" s="37" t="s">
        <v>464</v>
      </c>
      <c r="K675" s="37">
        <v>4</v>
      </c>
      <c r="L675" s="37" t="s">
        <v>464</v>
      </c>
      <c r="M675" s="37">
        <v>0.125</v>
      </c>
      <c r="N675" s="37">
        <v>0.65800000000000003</v>
      </c>
      <c r="O675" s="37">
        <v>1.2850000000000001</v>
      </c>
      <c r="P675" s="37">
        <v>0.59000000000000008</v>
      </c>
      <c r="Q675" s="37">
        <v>2.5869999999999997</v>
      </c>
      <c r="R675" s="37">
        <v>0.57000000000000006</v>
      </c>
      <c r="S675" s="37">
        <v>1.431</v>
      </c>
      <c r="T675" s="37">
        <v>0.57000000000000006</v>
      </c>
      <c r="U675" s="37">
        <v>1.1850000000000001</v>
      </c>
      <c r="V675" s="37">
        <v>0.57000000000000006</v>
      </c>
      <c r="W675" s="37">
        <v>1.1079999999999999</v>
      </c>
      <c r="X675" s="37">
        <v>0.57000000000000006</v>
      </c>
      <c r="Y675" s="37">
        <v>1.0640000000000001</v>
      </c>
      <c r="Z675" s="37">
        <v>0.57000000000000006</v>
      </c>
      <c r="AA675" s="37">
        <v>1.008</v>
      </c>
      <c r="AB675" s="37">
        <v>0.57000000000000006</v>
      </c>
      <c r="AC675" s="37">
        <v>0.95599999999999996</v>
      </c>
      <c r="AI675" s="13">
        <v>3.21</v>
      </c>
      <c r="AJ675" s="13">
        <v>1.778</v>
      </c>
      <c r="AK675" s="13">
        <v>0.65800000000000003</v>
      </c>
      <c r="AL675" s="13">
        <v>1.8819999999999999</v>
      </c>
      <c r="AM675" s="13">
        <v>0</v>
      </c>
      <c r="AN675" s="13">
        <v>0.52600000000000002</v>
      </c>
      <c r="AO675" s="13">
        <v>4</v>
      </c>
      <c r="AP675" s="13">
        <v>4</v>
      </c>
      <c r="AQ675" s="13">
        <v>0.125</v>
      </c>
      <c r="AR675" s="13">
        <v>0.125</v>
      </c>
      <c r="AS675" s="13">
        <v>0.65800000000000003</v>
      </c>
      <c r="AT675" s="13">
        <v>1.2850000000000001</v>
      </c>
      <c r="AU675" s="13">
        <v>0.59000000000000008</v>
      </c>
      <c r="AV675" s="13">
        <v>2.5869999999999997</v>
      </c>
      <c r="AW675" s="13">
        <v>0.57000000000000006</v>
      </c>
      <c r="AX675" s="13">
        <v>1.431</v>
      </c>
      <c r="AY675" s="13">
        <v>0.57000000000000006</v>
      </c>
      <c r="AZ675" s="13">
        <v>1.1850000000000001</v>
      </c>
      <c r="BA675" s="13">
        <v>0.57000000000000006</v>
      </c>
      <c r="BB675" s="13">
        <v>1.1079999999999999</v>
      </c>
      <c r="BC675" s="13">
        <v>0.57000000000000006</v>
      </c>
      <c r="BD675" s="13">
        <v>1.0640000000000001</v>
      </c>
      <c r="BE675" s="13">
        <v>0.57000000000000006</v>
      </c>
      <c r="BF675" s="13">
        <v>1.008</v>
      </c>
      <c r="BG675" s="13">
        <v>0.57000000000000006</v>
      </c>
      <c r="BH675" s="13">
        <v>0.95599999999999996</v>
      </c>
      <c r="BJ675" s="5">
        <f t="shared" si="151"/>
        <v>0</v>
      </c>
      <c r="BK675" s="5">
        <f t="shared" si="152"/>
        <v>0</v>
      </c>
      <c r="BL675" s="5">
        <f t="shared" si="153"/>
        <v>0</v>
      </c>
      <c r="BM675" s="5">
        <f t="shared" si="154"/>
        <v>0</v>
      </c>
      <c r="BO675" s="5">
        <f t="shared" si="155"/>
        <v>0</v>
      </c>
      <c r="BQ675" s="5">
        <f t="shared" si="156"/>
        <v>0</v>
      </c>
      <c r="BS675" s="5">
        <f t="shared" si="157"/>
        <v>0</v>
      </c>
      <c r="BU675" s="5">
        <f t="shared" si="158"/>
        <v>0</v>
      </c>
      <c r="BW675" s="5">
        <f t="shared" si="159"/>
        <v>0</v>
      </c>
      <c r="BY675" s="5">
        <f t="shared" si="160"/>
        <v>0</v>
      </c>
      <c r="CA675" s="5">
        <f t="shared" si="165"/>
        <v>0</v>
      </c>
      <c r="CC675" s="5">
        <f t="shared" si="161"/>
        <v>0</v>
      </c>
      <c r="CE675" s="5">
        <f t="shared" si="162"/>
        <v>0</v>
      </c>
      <c r="CG675" s="5">
        <f t="shared" si="163"/>
        <v>0</v>
      </c>
      <c r="CI675" s="5">
        <f t="shared" si="164"/>
        <v>0</v>
      </c>
    </row>
    <row r="676" spans="1:87" ht="15.75" x14ac:dyDescent="0.25">
      <c r="A676" s="35" t="str">
        <f>A674</f>
        <v>5.2.5</v>
      </c>
      <c r="B676" s="64"/>
      <c r="C676" s="43" t="s">
        <v>60</v>
      </c>
      <c r="D676" s="37">
        <v>9.0730000000000004</v>
      </c>
      <c r="E676" s="37">
        <v>34.942999999999998</v>
      </c>
      <c r="F676" s="37">
        <v>6.4489999999999998</v>
      </c>
      <c r="G676" s="37">
        <v>16.821666666666665</v>
      </c>
      <c r="H676" s="37" t="s">
        <v>464</v>
      </c>
      <c r="I676" s="37">
        <v>5.597999999999999</v>
      </c>
      <c r="J676" s="37">
        <v>2.2150000000000003</v>
      </c>
      <c r="K676" s="37">
        <v>2.0499999999999998</v>
      </c>
      <c r="L676" s="37">
        <v>7.51</v>
      </c>
      <c r="M676" s="37">
        <v>0.56300000000000006</v>
      </c>
      <c r="N676" s="37">
        <v>3.5749999999999997</v>
      </c>
      <c r="O676" s="37">
        <v>6.641</v>
      </c>
      <c r="P676" s="37">
        <v>16.510000000000002</v>
      </c>
      <c r="Q676" s="37">
        <v>21.515000000000001</v>
      </c>
      <c r="R676" s="37">
        <v>16.189999999999998</v>
      </c>
      <c r="S676" s="37">
        <v>20.353999999999999</v>
      </c>
      <c r="T676" s="37">
        <v>16.189999999999998</v>
      </c>
      <c r="U676" s="37">
        <v>8.6929999999999996</v>
      </c>
      <c r="V676" s="37">
        <v>16.189999999999998</v>
      </c>
      <c r="W676" s="37">
        <v>8.1270000000000007</v>
      </c>
      <c r="X676" s="37">
        <v>16.189999999999998</v>
      </c>
      <c r="Y676" s="37">
        <v>7.8029999999999999</v>
      </c>
      <c r="Z676" s="37">
        <v>16.189999999999998</v>
      </c>
      <c r="AA676" s="37">
        <v>7.3929999999999998</v>
      </c>
      <c r="AB676" s="37">
        <v>16.189999999999998</v>
      </c>
      <c r="AC676" s="37">
        <v>7.0089999999999995</v>
      </c>
      <c r="AI676" s="13">
        <v>9.0730000000000004</v>
      </c>
      <c r="AJ676" s="13">
        <v>34.942999999999998</v>
      </c>
      <c r="AK676" s="13">
        <v>6.4489999999999998</v>
      </c>
      <c r="AL676" s="13">
        <v>16.821666666666665</v>
      </c>
      <c r="AM676" s="13">
        <v>0</v>
      </c>
      <c r="AN676" s="13">
        <v>5.597999999999999</v>
      </c>
      <c r="AO676" s="13">
        <v>2.0499999999999998</v>
      </c>
      <c r="AP676" s="13">
        <v>2.0499999999999998</v>
      </c>
      <c r="AQ676" s="13">
        <v>0.56300000000000006</v>
      </c>
      <c r="AR676" s="13">
        <v>0.56300000000000006</v>
      </c>
      <c r="AS676" s="13">
        <v>3.5749999999999997</v>
      </c>
      <c r="AT676" s="13">
        <v>6.641</v>
      </c>
      <c r="AU676" s="13">
        <v>16.510000000000002</v>
      </c>
      <c r="AV676" s="13">
        <v>21.515000000000001</v>
      </c>
      <c r="AW676" s="13">
        <v>16.189999999999998</v>
      </c>
      <c r="AX676" s="13">
        <v>17.353999999999999</v>
      </c>
      <c r="AY676" s="13">
        <v>16.189999999999998</v>
      </c>
      <c r="AZ676" s="13">
        <v>8.6929999999999996</v>
      </c>
      <c r="BA676" s="13">
        <v>16.189999999999998</v>
      </c>
      <c r="BB676" s="13">
        <v>8.1270000000000007</v>
      </c>
      <c r="BC676" s="13">
        <v>16.189999999999998</v>
      </c>
      <c r="BD676" s="13">
        <v>7.8029999999999999</v>
      </c>
      <c r="BE676" s="13">
        <v>16.189999999999998</v>
      </c>
      <c r="BF676" s="13">
        <v>7.3929999999999998</v>
      </c>
      <c r="BG676" s="13">
        <v>16.189999999999998</v>
      </c>
      <c r="BH676" s="13">
        <v>7.0089999999999995</v>
      </c>
      <c r="BJ676" s="5">
        <f t="shared" si="151"/>
        <v>0</v>
      </c>
      <c r="BK676" s="5">
        <f t="shared" si="152"/>
        <v>0</v>
      </c>
      <c r="BL676" s="5">
        <f t="shared" si="153"/>
        <v>0</v>
      </c>
      <c r="BM676" s="5">
        <f t="shared" si="154"/>
        <v>0</v>
      </c>
      <c r="BO676" s="5">
        <f t="shared" si="155"/>
        <v>0</v>
      </c>
      <c r="BQ676" s="5">
        <f t="shared" si="156"/>
        <v>0</v>
      </c>
      <c r="BS676" s="5">
        <f t="shared" si="157"/>
        <v>0</v>
      </c>
      <c r="BU676" s="5">
        <f t="shared" si="158"/>
        <v>0</v>
      </c>
      <c r="BW676" s="5">
        <f t="shared" si="159"/>
        <v>0</v>
      </c>
      <c r="BY676" s="5">
        <f t="shared" si="160"/>
        <v>-3</v>
      </c>
      <c r="CA676" s="5">
        <f t="shared" si="165"/>
        <v>0</v>
      </c>
      <c r="CC676" s="5">
        <f t="shared" si="161"/>
        <v>0</v>
      </c>
      <c r="CE676" s="5">
        <f t="shared" si="162"/>
        <v>0</v>
      </c>
      <c r="CG676" s="5">
        <f t="shared" si="163"/>
        <v>0</v>
      </c>
      <c r="CI676" s="5">
        <f t="shared" si="164"/>
        <v>0</v>
      </c>
    </row>
    <row r="677" spans="1:87" ht="15.75" x14ac:dyDescent="0.25">
      <c r="A677" s="35" t="str">
        <f>A674</f>
        <v>5.2.5</v>
      </c>
      <c r="B677" s="64"/>
      <c r="C677" s="43" t="s">
        <v>469</v>
      </c>
      <c r="D677" s="37">
        <v>0</v>
      </c>
      <c r="E677" s="37">
        <v>0</v>
      </c>
      <c r="F677" s="37">
        <v>0</v>
      </c>
      <c r="G677" s="37">
        <v>0</v>
      </c>
      <c r="H677" s="37" t="s">
        <v>464</v>
      </c>
      <c r="I677" s="37">
        <v>10</v>
      </c>
      <c r="J677" s="37" t="s">
        <v>464</v>
      </c>
      <c r="K677" s="37">
        <v>3</v>
      </c>
      <c r="L677" s="37" t="s">
        <v>464</v>
      </c>
      <c r="M677" s="37">
        <v>1</v>
      </c>
      <c r="N677" s="37">
        <v>24</v>
      </c>
      <c r="O677" s="37">
        <v>13</v>
      </c>
      <c r="P677" s="37">
        <v>82</v>
      </c>
      <c r="Q677" s="37">
        <v>15</v>
      </c>
      <c r="R677" s="37">
        <v>74</v>
      </c>
      <c r="S677" s="37">
        <v>85</v>
      </c>
      <c r="T677" s="37">
        <v>77</v>
      </c>
      <c r="U677" s="37">
        <v>100</v>
      </c>
      <c r="V677" s="37">
        <v>75</v>
      </c>
      <c r="W677" s="37">
        <v>98</v>
      </c>
      <c r="X677" s="37">
        <v>74</v>
      </c>
      <c r="Y677" s="37">
        <v>96</v>
      </c>
      <c r="Z677" s="37">
        <v>72</v>
      </c>
      <c r="AA677" s="37">
        <v>94</v>
      </c>
      <c r="AB677" s="37">
        <v>73</v>
      </c>
      <c r="AC677" s="37">
        <v>92</v>
      </c>
      <c r="AI677" s="13">
        <v>0</v>
      </c>
      <c r="AJ677" s="13">
        <v>0</v>
      </c>
      <c r="AK677" s="13">
        <v>0</v>
      </c>
      <c r="AL677" s="13">
        <v>0</v>
      </c>
      <c r="AM677" s="13">
        <v>0</v>
      </c>
      <c r="AN677" s="13">
        <v>10</v>
      </c>
      <c r="AO677" s="13">
        <v>3</v>
      </c>
      <c r="AP677" s="13">
        <v>3</v>
      </c>
      <c r="AQ677" s="13">
        <v>1</v>
      </c>
      <c r="AR677" s="13">
        <v>1</v>
      </c>
      <c r="AS677" s="13">
        <v>24</v>
      </c>
      <c r="AT677" s="13">
        <v>13</v>
      </c>
      <c r="AU677" s="13">
        <v>82</v>
      </c>
      <c r="AV677" s="13">
        <v>15</v>
      </c>
      <c r="AW677" s="13">
        <v>74</v>
      </c>
      <c r="AX677" s="13">
        <v>85</v>
      </c>
      <c r="AY677" s="13">
        <v>77</v>
      </c>
      <c r="AZ677" s="13">
        <v>100</v>
      </c>
      <c r="BA677" s="13">
        <v>75</v>
      </c>
      <c r="BB677" s="13">
        <v>98</v>
      </c>
      <c r="BC677" s="13">
        <v>74</v>
      </c>
      <c r="BD677" s="13">
        <v>96</v>
      </c>
      <c r="BE677" s="13">
        <v>72</v>
      </c>
      <c r="BF677" s="13">
        <v>94</v>
      </c>
      <c r="BG677" s="13">
        <v>73</v>
      </c>
      <c r="BH677" s="13">
        <v>92</v>
      </c>
      <c r="BJ677" s="5">
        <f t="shared" si="151"/>
        <v>0</v>
      </c>
      <c r="BK677" s="5">
        <f t="shared" si="152"/>
        <v>0</v>
      </c>
      <c r="BL677" s="5">
        <f t="shared" si="153"/>
        <v>0</v>
      </c>
      <c r="BM677" s="5">
        <f t="shared" si="154"/>
        <v>0</v>
      </c>
      <c r="BO677" s="5">
        <f t="shared" si="155"/>
        <v>0</v>
      </c>
      <c r="BQ677" s="5">
        <f t="shared" si="156"/>
        <v>0</v>
      </c>
      <c r="BS677" s="5">
        <f t="shared" si="157"/>
        <v>0</v>
      </c>
      <c r="BU677" s="5">
        <f t="shared" si="158"/>
        <v>0</v>
      </c>
      <c r="BW677" s="5">
        <f t="shared" si="159"/>
        <v>0</v>
      </c>
      <c r="BY677" s="5">
        <f t="shared" si="160"/>
        <v>0</v>
      </c>
      <c r="CA677" s="5">
        <f t="shared" si="165"/>
        <v>0</v>
      </c>
      <c r="CC677" s="5">
        <f t="shared" si="161"/>
        <v>0</v>
      </c>
      <c r="CE677" s="5">
        <f t="shared" si="162"/>
        <v>0</v>
      </c>
      <c r="CG677" s="5">
        <f t="shared" si="163"/>
        <v>0</v>
      </c>
      <c r="CI677" s="5">
        <f t="shared" si="164"/>
        <v>0</v>
      </c>
    </row>
    <row r="678" spans="1:87" ht="15.75" x14ac:dyDescent="0.25">
      <c r="A678" s="35" t="s">
        <v>332</v>
      </c>
      <c r="B678" s="64" t="s">
        <v>29</v>
      </c>
      <c r="C678" s="43" t="s">
        <v>58</v>
      </c>
      <c r="D678" s="37">
        <v>0</v>
      </c>
      <c r="E678" s="37">
        <v>0</v>
      </c>
      <c r="F678" s="37">
        <v>0</v>
      </c>
      <c r="G678" s="37">
        <v>0</v>
      </c>
      <c r="H678" s="37" t="s">
        <v>464</v>
      </c>
      <c r="I678" s="37">
        <v>0</v>
      </c>
      <c r="J678" s="37" t="s">
        <v>464</v>
      </c>
      <c r="K678" s="37">
        <v>0</v>
      </c>
      <c r="L678" s="37" t="s">
        <v>464</v>
      </c>
      <c r="M678" s="37">
        <v>0</v>
      </c>
      <c r="N678" s="37">
        <v>0</v>
      </c>
      <c r="O678" s="37">
        <v>0</v>
      </c>
      <c r="P678" s="37">
        <v>0</v>
      </c>
      <c r="Q678" s="37">
        <v>0</v>
      </c>
      <c r="R678" s="37">
        <v>0</v>
      </c>
      <c r="S678" s="37">
        <v>0</v>
      </c>
      <c r="T678" s="37">
        <v>0</v>
      </c>
      <c r="U678" s="37">
        <v>0</v>
      </c>
      <c r="V678" s="37">
        <v>0</v>
      </c>
      <c r="W678" s="37">
        <v>0</v>
      </c>
      <c r="X678" s="37">
        <v>0</v>
      </c>
      <c r="Y678" s="37">
        <v>0</v>
      </c>
      <c r="Z678" s="37">
        <v>0</v>
      </c>
      <c r="AA678" s="37">
        <v>0</v>
      </c>
      <c r="AB678" s="37">
        <v>0</v>
      </c>
      <c r="AC678" s="37">
        <v>0</v>
      </c>
      <c r="AI678" s="13">
        <v>0</v>
      </c>
      <c r="AJ678" s="13">
        <v>0</v>
      </c>
      <c r="AK678" s="13">
        <v>0</v>
      </c>
      <c r="AL678" s="13">
        <v>0</v>
      </c>
      <c r="AM678" s="13">
        <v>0</v>
      </c>
      <c r="AN678" s="13">
        <v>0</v>
      </c>
      <c r="AO678" s="13">
        <v>0</v>
      </c>
      <c r="AP678" s="13">
        <v>0</v>
      </c>
      <c r="AQ678" s="13">
        <v>0</v>
      </c>
      <c r="AR678" s="13">
        <v>0</v>
      </c>
      <c r="AS678" s="13">
        <v>0</v>
      </c>
      <c r="AT678" s="13">
        <v>0</v>
      </c>
      <c r="AU678" s="13">
        <v>0</v>
      </c>
      <c r="AV678" s="13"/>
      <c r="AW678" s="13">
        <v>0</v>
      </c>
      <c r="AX678" s="13"/>
      <c r="AY678" s="13">
        <v>0</v>
      </c>
      <c r="AZ678" s="13"/>
      <c r="BA678" s="13">
        <v>0</v>
      </c>
      <c r="BB678" s="13"/>
      <c r="BC678" s="13">
        <v>0</v>
      </c>
      <c r="BD678" s="13"/>
      <c r="BE678" s="13">
        <v>0</v>
      </c>
      <c r="BF678" s="13"/>
      <c r="BG678" s="13">
        <v>0</v>
      </c>
      <c r="BH678" s="13"/>
      <c r="BJ678" s="5">
        <f t="shared" si="151"/>
        <v>0</v>
      </c>
      <c r="BK678" s="5">
        <f t="shared" si="152"/>
        <v>0</v>
      </c>
      <c r="BL678" s="5">
        <f t="shared" si="153"/>
        <v>0</v>
      </c>
      <c r="BM678" s="5">
        <f t="shared" si="154"/>
        <v>0</v>
      </c>
      <c r="BO678" s="5">
        <f t="shared" si="155"/>
        <v>0</v>
      </c>
      <c r="BQ678" s="5">
        <f t="shared" si="156"/>
        <v>0</v>
      </c>
      <c r="BS678" s="5">
        <f t="shared" si="157"/>
        <v>0</v>
      </c>
      <c r="BU678" s="5">
        <f t="shared" si="158"/>
        <v>0</v>
      </c>
      <c r="BW678" s="5">
        <f t="shared" si="159"/>
        <v>0</v>
      </c>
      <c r="BY678" s="5">
        <f t="shared" si="160"/>
        <v>0</v>
      </c>
      <c r="CA678" s="5">
        <f t="shared" si="165"/>
        <v>0</v>
      </c>
      <c r="CC678" s="5">
        <f t="shared" si="161"/>
        <v>0</v>
      </c>
      <c r="CE678" s="5">
        <f t="shared" si="162"/>
        <v>0</v>
      </c>
      <c r="CG678" s="5">
        <f t="shared" si="163"/>
        <v>0</v>
      </c>
      <c r="CI678" s="5">
        <f t="shared" si="164"/>
        <v>0</v>
      </c>
    </row>
    <row r="679" spans="1:87" ht="15.75" x14ac:dyDescent="0.25">
      <c r="A679" s="35" t="str">
        <f>A678</f>
        <v>5.2.5.1</v>
      </c>
      <c r="B679" s="64"/>
      <c r="C679" s="43" t="s">
        <v>59</v>
      </c>
      <c r="D679" s="37">
        <v>0</v>
      </c>
      <c r="E679" s="37">
        <v>0</v>
      </c>
      <c r="F679" s="37">
        <v>0</v>
      </c>
      <c r="G679" s="37">
        <v>0</v>
      </c>
      <c r="H679" s="37" t="s">
        <v>464</v>
      </c>
      <c r="I679" s="37">
        <v>0.46300000000000002</v>
      </c>
      <c r="J679" s="37" t="s">
        <v>464</v>
      </c>
      <c r="K679" s="37">
        <v>4</v>
      </c>
      <c r="L679" s="37" t="s">
        <v>464</v>
      </c>
      <c r="M679" s="37">
        <v>0.125</v>
      </c>
      <c r="N679" s="37">
        <v>0.40800000000000003</v>
      </c>
      <c r="O679" s="37">
        <v>0.93500000000000005</v>
      </c>
      <c r="P679" s="37">
        <v>0.54</v>
      </c>
      <c r="Q679" s="37">
        <v>0.95900000000000007</v>
      </c>
      <c r="R679" s="37">
        <v>0.53</v>
      </c>
      <c r="S679" s="37">
        <v>0.1</v>
      </c>
      <c r="T679" s="37">
        <v>0.53</v>
      </c>
      <c r="U679" s="37">
        <v>0.109</v>
      </c>
      <c r="V679" s="37">
        <v>0.53</v>
      </c>
      <c r="W679" s="37">
        <v>0.105</v>
      </c>
      <c r="X679" s="37">
        <v>0.53</v>
      </c>
      <c r="Y679" s="37">
        <v>0.10100000000000001</v>
      </c>
      <c r="Z679" s="37">
        <v>0.53</v>
      </c>
      <c r="AA679" s="37">
        <v>9.8000000000000004E-2</v>
      </c>
      <c r="AB679" s="37">
        <v>0.53</v>
      </c>
      <c r="AC679" s="37">
        <v>9.4E-2</v>
      </c>
      <c r="AI679" s="13">
        <v>0</v>
      </c>
      <c r="AJ679" s="13">
        <v>0</v>
      </c>
      <c r="AK679" s="13">
        <v>0</v>
      </c>
      <c r="AL679" s="13">
        <v>0</v>
      </c>
      <c r="AM679" s="13">
        <v>0</v>
      </c>
      <c r="AN679" s="13">
        <v>0.46300000000000002</v>
      </c>
      <c r="AO679" s="13">
        <v>4</v>
      </c>
      <c r="AP679" s="13">
        <v>4</v>
      </c>
      <c r="AQ679" s="13">
        <v>0.125</v>
      </c>
      <c r="AR679" s="13">
        <v>0.125</v>
      </c>
      <c r="AS679" s="13">
        <v>0.40800000000000003</v>
      </c>
      <c r="AT679" s="13">
        <v>0.93500000000000005</v>
      </c>
      <c r="AU679" s="13">
        <v>0.54</v>
      </c>
      <c r="AV679" s="13">
        <v>0.95900000000000007</v>
      </c>
      <c r="AW679" s="13">
        <v>0.53</v>
      </c>
      <c r="AX679" s="13">
        <v>0.1</v>
      </c>
      <c r="AY679" s="13">
        <v>0.53</v>
      </c>
      <c r="AZ679" s="13">
        <v>0.109</v>
      </c>
      <c r="BA679" s="13">
        <v>0.53</v>
      </c>
      <c r="BB679" s="13">
        <v>0.105</v>
      </c>
      <c r="BC679" s="13">
        <v>0.53</v>
      </c>
      <c r="BD679" s="13">
        <v>0.10100000000000001</v>
      </c>
      <c r="BE679" s="13">
        <v>0.53</v>
      </c>
      <c r="BF679" s="13">
        <v>9.8000000000000004E-2</v>
      </c>
      <c r="BG679" s="13">
        <v>0.53</v>
      </c>
      <c r="BH679" s="13">
        <v>9.4E-2</v>
      </c>
      <c r="BJ679" s="5">
        <f t="shared" si="151"/>
        <v>0</v>
      </c>
      <c r="BK679" s="5">
        <f t="shared" si="152"/>
        <v>0</v>
      </c>
      <c r="BL679" s="5">
        <f t="shared" si="153"/>
        <v>0</v>
      </c>
      <c r="BM679" s="5">
        <f t="shared" si="154"/>
        <v>0</v>
      </c>
      <c r="BO679" s="5">
        <f t="shared" si="155"/>
        <v>0</v>
      </c>
      <c r="BQ679" s="5">
        <f t="shared" si="156"/>
        <v>0</v>
      </c>
      <c r="BS679" s="5">
        <f t="shared" si="157"/>
        <v>0</v>
      </c>
      <c r="BU679" s="5">
        <f t="shared" si="158"/>
        <v>0</v>
      </c>
      <c r="BW679" s="5">
        <f t="shared" si="159"/>
        <v>0</v>
      </c>
      <c r="BY679" s="5">
        <f t="shared" si="160"/>
        <v>0</v>
      </c>
      <c r="CA679" s="5">
        <f t="shared" si="165"/>
        <v>0</v>
      </c>
      <c r="CC679" s="5">
        <f t="shared" si="161"/>
        <v>0</v>
      </c>
      <c r="CE679" s="5">
        <f t="shared" si="162"/>
        <v>0</v>
      </c>
      <c r="CG679" s="5">
        <f t="shared" si="163"/>
        <v>0</v>
      </c>
      <c r="CI679" s="5">
        <f t="shared" si="164"/>
        <v>0</v>
      </c>
    </row>
    <row r="680" spans="1:87" ht="15.75" x14ac:dyDescent="0.25">
      <c r="A680" s="35" t="str">
        <f>A678</f>
        <v>5.2.5.1</v>
      </c>
      <c r="B680" s="64"/>
      <c r="C680" s="43" t="s">
        <v>60</v>
      </c>
      <c r="D680" s="37">
        <v>0</v>
      </c>
      <c r="E680" s="37">
        <v>0</v>
      </c>
      <c r="F680" s="37">
        <v>0</v>
      </c>
      <c r="G680" s="37">
        <v>0</v>
      </c>
      <c r="H680" s="37" t="s">
        <v>464</v>
      </c>
      <c r="I680" s="37">
        <v>5.1459999999999999</v>
      </c>
      <c r="J680" s="37">
        <v>2.2150000000000003</v>
      </c>
      <c r="K680" s="37">
        <v>2.0499999999999998</v>
      </c>
      <c r="L680" s="37">
        <v>6.01</v>
      </c>
      <c r="M680" s="37">
        <v>0.56300000000000006</v>
      </c>
      <c r="N680" s="37">
        <v>1.5649999999999999</v>
      </c>
      <c r="O680" s="37">
        <v>2.6870000000000003</v>
      </c>
      <c r="P680" s="37">
        <v>15.24</v>
      </c>
      <c r="Q680" s="37">
        <v>5.2899999999999991</v>
      </c>
      <c r="R680" s="37">
        <v>14.95</v>
      </c>
      <c r="S680" s="37">
        <v>2.3460000000000001</v>
      </c>
      <c r="T680" s="37">
        <v>14.95</v>
      </c>
      <c r="U680" s="37">
        <v>0.80200000000000005</v>
      </c>
      <c r="V680" s="37">
        <v>14.95</v>
      </c>
      <c r="W680" s="37">
        <v>0.77200000000000002</v>
      </c>
      <c r="X680" s="37">
        <v>14.95</v>
      </c>
      <c r="Y680" s="37">
        <v>0.74299999999999999</v>
      </c>
      <c r="Z680" s="37">
        <v>14.95</v>
      </c>
      <c r="AA680" s="37">
        <v>0.71499999999999997</v>
      </c>
      <c r="AB680" s="37">
        <v>14.95</v>
      </c>
      <c r="AC680" s="37">
        <v>0.68799999999999994</v>
      </c>
      <c r="AI680" s="13">
        <v>0</v>
      </c>
      <c r="AJ680" s="13">
        <v>0</v>
      </c>
      <c r="AK680" s="13">
        <v>0</v>
      </c>
      <c r="AL680" s="13">
        <v>0</v>
      </c>
      <c r="AM680" s="13">
        <v>0</v>
      </c>
      <c r="AN680" s="13">
        <v>5.1459999999999999</v>
      </c>
      <c r="AO680" s="13">
        <v>2.0499999999999998</v>
      </c>
      <c r="AP680" s="13">
        <v>2.0499999999999998</v>
      </c>
      <c r="AQ680" s="13">
        <v>0.56300000000000006</v>
      </c>
      <c r="AR680" s="13">
        <v>0.56300000000000006</v>
      </c>
      <c r="AS680" s="13">
        <v>1.5649999999999999</v>
      </c>
      <c r="AT680" s="13">
        <v>2.6870000000000003</v>
      </c>
      <c r="AU680" s="13">
        <v>15.24</v>
      </c>
      <c r="AV680" s="13">
        <v>5.2899999999999991</v>
      </c>
      <c r="AW680" s="13">
        <v>14.95</v>
      </c>
      <c r="AX680" s="13">
        <v>2.3460000000000001</v>
      </c>
      <c r="AY680" s="13">
        <v>14.95</v>
      </c>
      <c r="AZ680" s="13">
        <v>0.80200000000000005</v>
      </c>
      <c r="BA680" s="13">
        <v>14.95</v>
      </c>
      <c r="BB680" s="13">
        <v>0.77200000000000002</v>
      </c>
      <c r="BC680" s="13">
        <v>14.95</v>
      </c>
      <c r="BD680" s="13">
        <v>0.74299999999999999</v>
      </c>
      <c r="BE680" s="13">
        <v>14.95</v>
      </c>
      <c r="BF680" s="13">
        <v>0.71499999999999997</v>
      </c>
      <c r="BG680" s="13">
        <v>14.95</v>
      </c>
      <c r="BH680" s="13">
        <v>0.68799999999999994</v>
      </c>
      <c r="BJ680" s="5">
        <f t="shared" si="151"/>
        <v>0</v>
      </c>
      <c r="BK680" s="5">
        <f t="shared" si="152"/>
        <v>0</v>
      </c>
      <c r="BL680" s="5">
        <f t="shared" si="153"/>
        <v>0</v>
      </c>
      <c r="BM680" s="5">
        <f t="shared" si="154"/>
        <v>0</v>
      </c>
      <c r="BO680" s="5">
        <f t="shared" si="155"/>
        <v>0</v>
      </c>
      <c r="BQ680" s="5">
        <f t="shared" si="156"/>
        <v>0</v>
      </c>
      <c r="BS680" s="5">
        <f t="shared" si="157"/>
        <v>0</v>
      </c>
      <c r="BU680" s="5">
        <f t="shared" si="158"/>
        <v>0</v>
      </c>
      <c r="BW680" s="5">
        <f t="shared" si="159"/>
        <v>0</v>
      </c>
      <c r="BY680" s="5">
        <f t="shared" si="160"/>
        <v>0</v>
      </c>
      <c r="CA680" s="5">
        <f t="shared" si="165"/>
        <v>0</v>
      </c>
      <c r="CC680" s="5">
        <f t="shared" si="161"/>
        <v>0</v>
      </c>
      <c r="CE680" s="5">
        <f t="shared" si="162"/>
        <v>0</v>
      </c>
      <c r="CG680" s="5">
        <f t="shared" si="163"/>
        <v>0</v>
      </c>
      <c r="CI680" s="5">
        <f t="shared" si="164"/>
        <v>0</v>
      </c>
    </row>
    <row r="681" spans="1:87" ht="15.75" x14ac:dyDescent="0.25">
      <c r="A681" s="35" t="str">
        <f>A678</f>
        <v>5.2.5.1</v>
      </c>
      <c r="B681" s="64"/>
      <c r="C681" s="43" t="s">
        <v>469</v>
      </c>
      <c r="D681" s="37">
        <v>0</v>
      </c>
      <c r="E681" s="37">
        <v>0</v>
      </c>
      <c r="F681" s="37">
        <v>0</v>
      </c>
      <c r="G681" s="37">
        <v>0</v>
      </c>
      <c r="H681" s="37" t="s">
        <v>464</v>
      </c>
      <c r="I681" s="37">
        <v>9</v>
      </c>
      <c r="J681" s="37" t="s">
        <v>464</v>
      </c>
      <c r="K681" s="37">
        <v>3</v>
      </c>
      <c r="L681" s="37" t="s">
        <v>464</v>
      </c>
      <c r="M681" s="37">
        <v>1</v>
      </c>
      <c r="N681" s="37">
        <v>8</v>
      </c>
      <c r="O681" s="37">
        <v>6</v>
      </c>
      <c r="P681" s="37">
        <v>21</v>
      </c>
      <c r="Q681" s="37">
        <v>10</v>
      </c>
      <c r="R681" s="37">
        <v>19</v>
      </c>
      <c r="S681" s="37">
        <v>53</v>
      </c>
      <c r="T681" s="37">
        <v>18</v>
      </c>
      <c r="U681" s="37">
        <v>69</v>
      </c>
      <c r="V681" s="37">
        <v>16</v>
      </c>
      <c r="W681" s="37">
        <v>68</v>
      </c>
      <c r="X681" s="37">
        <v>17</v>
      </c>
      <c r="Y681" s="37">
        <v>67</v>
      </c>
      <c r="Z681" s="37">
        <v>16</v>
      </c>
      <c r="AA681" s="37">
        <v>65</v>
      </c>
      <c r="AB681" s="37">
        <v>17</v>
      </c>
      <c r="AC681" s="37">
        <v>65</v>
      </c>
      <c r="AI681" s="13">
        <v>0</v>
      </c>
      <c r="AJ681" s="13">
        <v>0</v>
      </c>
      <c r="AK681" s="13">
        <v>0</v>
      </c>
      <c r="AL681" s="13">
        <v>0</v>
      </c>
      <c r="AM681" s="13">
        <v>0</v>
      </c>
      <c r="AN681" s="13">
        <v>9</v>
      </c>
      <c r="AO681" s="13">
        <v>3</v>
      </c>
      <c r="AP681" s="13">
        <v>3</v>
      </c>
      <c r="AQ681" s="13">
        <v>1</v>
      </c>
      <c r="AR681" s="13">
        <v>1</v>
      </c>
      <c r="AS681" s="13">
        <v>8</v>
      </c>
      <c r="AT681" s="13">
        <v>6</v>
      </c>
      <c r="AU681" s="13">
        <v>21</v>
      </c>
      <c r="AV681" s="13">
        <v>10</v>
      </c>
      <c r="AW681" s="13">
        <v>19</v>
      </c>
      <c r="AX681" s="13">
        <v>53</v>
      </c>
      <c r="AY681" s="13">
        <v>18</v>
      </c>
      <c r="AZ681" s="13">
        <v>69</v>
      </c>
      <c r="BA681" s="13">
        <v>16</v>
      </c>
      <c r="BB681" s="13">
        <v>68</v>
      </c>
      <c r="BC681" s="13">
        <v>17</v>
      </c>
      <c r="BD681" s="13">
        <v>67</v>
      </c>
      <c r="BE681" s="13">
        <v>16</v>
      </c>
      <c r="BF681" s="13">
        <v>65</v>
      </c>
      <c r="BG681" s="13">
        <v>17</v>
      </c>
      <c r="BH681" s="13">
        <v>65</v>
      </c>
      <c r="BJ681" s="5">
        <f t="shared" si="151"/>
        <v>0</v>
      </c>
      <c r="BK681" s="5">
        <f t="shared" si="152"/>
        <v>0</v>
      </c>
      <c r="BL681" s="5">
        <f t="shared" si="153"/>
        <v>0</v>
      </c>
      <c r="BM681" s="5">
        <f t="shared" si="154"/>
        <v>0</v>
      </c>
      <c r="BO681" s="5">
        <f t="shared" si="155"/>
        <v>0</v>
      </c>
      <c r="BQ681" s="5">
        <f t="shared" si="156"/>
        <v>0</v>
      </c>
      <c r="BS681" s="5">
        <f t="shared" si="157"/>
        <v>0</v>
      </c>
      <c r="BU681" s="5">
        <f t="shared" si="158"/>
        <v>0</v>
      </c>
      <c r="BW681" s="5">
        <f t="shared" si="159"/>
        <v>0</v>
      </c>
      <c r="BY681" s="5">
        <f t="shared" si="160"/>
        <v>0</v>
      </c>
      <c r="CA681" s="5">
        <f t="shared" si="165"/>
        <v>0</v>
      </c>
      <c r="CC681" s="5">
        <f t="shared" si="161"/>
        <v>0</v>
      </c>
      <c r="CE681" s="5">
        <f t="shared" si="162"/>
        <v>0</v>
      </c>
      <c r="CG681" s="5">
        <f t="shared" si="163"/>
        <v>0</v>
      </c>
      <c r="CI681" s="5">
        <f t="shared" si="164"/>
        <v>0</v>
      </c>
    </row>
    <row r="682" spans="1:87" ht="15.75" x14ac:dyDescent="0.25">
      <c r="A682" s="35" t="s">
        <v>333</v>
      </c>
      <c r="B682" s="64" t="s">
        <v>31</v>
      </c>
      <c r="C682" s="43" t="s">
        <v>58</v>
      </c>
      <c r="D682" s="37">
        <v>3.21</v>
      </c>
      <c r="E682" s="37">
        <v>1.778</v>
      </c>
      <c r="F682" s="37">
        <v>0.65799999999999992</v>
      </c>
      <c r="G682" s="37">
        <v>1.8819999999999997</v>
      </c>
      <c r="H682" s="37" t="s">
        <v>464</v>
      </c>
      <c r="I682" s="37">
        <v>0</v>
      </c>
      <c r="J682" s="37" t="s">
        <v>464</v>
      </c>
      <c r="K682" s="37">
        <v>0</v>
      </c>
      <c r="L682" s="37" t="s">
        <v>464</v>
      </c>
      <c r="M682" s="37">
        <v>0</v>
      </c>
      <c r="N682" s="37">
        <v>0</v>
      </c>
      <c r="O682" s="37">
        <v>0</v>
      </c>
      <c r="P682" s="37">
        <v>0</v>
      </c>
      <c r="Q682" s="37">
        <v>0</v>
      </c>
      <c r="R682" s="37">
        <v>0</v>
      </c>
      <c r="S682" s="37">
        <v>0</v>
      </c>
      <c r="T682" s="37">
        <v>0</v>
      </c>
      <c r="U682" s="37">
        <v>0</v>
      </c>
      <c r="V682" s="37">
        <v>0</v>
      </c>
      <c r="W682" s="37">
        <v>0</v>
      </c>
      <c r="X682" s="37">
        <v>0</v>
      </c>
      <c r="Y682" s="37">
        <v>0</v>
      </c>
      <c r="Z682" s="37">
        <v>0</v>
      </c>
      <c r="AA682" s="37">
        <v>0</v>
      </c>
      <c r="AB682" s="37">
        <v>0</v>
      </c>
      <c r="AC682" s="37">
        <v>0</v>
      </c>
      <c r="AI682" s="13">
        <v>3.21</v>
      </c>
      <c r="AJ682" s="13">
        <v>1.778</v>
      </c>
      <c r="AK682" s="13">
        <v>0.65799999999999992</v>
      </c>
      <c r="AL682" s="13">
        <v>1.8819999999999997</v>
      </c>
      <c r="AM682" s="13">
        <v>0</v>
      </c>
      <c r="AN682" s="13">
        <v>0</v>
      </c>
      <c r="AO682" s="13">
        <v>0</v>
      </c>
      <c r="AP682" s="13">
        <v>0</v>
      </c>
      <c r="AQ682" s="13">
        <v>0</v>
      </c>
      <c r="AR682" s="13">
        <v>0</v>
      </c>
      <c r="AS682" s="13">
        <v>0</v>
      </c>
      <c r="AT682" s="13">
        <v>0</v>
      </c>
      <c r="AU682" s="13">
        <v>0</v>
      </c>
      <c r="AV682" s="13"/>
      <c r="AW682" s="13">
        <v>0</v>
      </c>
      <c r="AX682" s="13"/>
      <c r="AY682" s="13">
        <v>0</v>
      </c>
      <c r="AZ682" s="13"/>
      <c r="BA682" s="13">
        <v>0</v>
      </c>
      <c r="BB682" s="13"/>
      <c r="BC682" s="13">
        <v>0</v>
      </c>
      <c r="BD682" s="13"/>
      <c r="BE682" s="13">
        <v>0</v>
      </c>
      <c r="BF682" s="13"/>
      <c r="BG682" s="13">
        <v>0</v>
      </c>
      <c r="BH682" s="13"/>
      <c r="BJ682" s="5">
        <f t="shared" si="151"/>
        <v>0</v>
      </c>
      <c r="BK682" s="5">
        <f t="shared" si="152"/>
        <v>0</v>
      </c>
      <c r="BL682" s="5">
        <f t="shared" si="153"/>
        <v>0</v>
      </c>
      <c r="BM682" s="5">
        <f t="shared" si="154"/>
        <v>0</v>
      </c>
      <c r="BO682" s="5">
        <f t="shared" si="155"/>
        <v>0</v>
      </c>
      <c r="BQ682" s="5">
        <f t="shared" si="156"/>
        <v>0</v>
      </c>
      <c r="BS682" s="5">
        <f t="shared" si="157"/>
        <v>0</v>
      </c>
      <c r="BU682" s="5">
        <f t="shared" si="158"/>
        <v>0</v>
      </c>
      <c r="BW682" s="5">
        <f t="shared" si="159"/>
        <v>0</v>
      </c>
      <c r="BY682" s="5">
        <f t="shared" si="160"/>
        <v>0</v>
      </c>
      <c r="CA682" s="5">
        <f t="shared" si="165"/>
        <v>0</v>
      </c>
      <c r="CC682" s="5">
        <f t="shared" si="161"/>
        <v>0</v>
      </c>
      <c r="CE682" s="5">
        <f t="shared" si="162"/>
        <v>0</v>
      </c>
      <c r="CG682" s="5">
        <f t="shared" si="163"/>
        <v>0</v>
      </c>
      <c r="CI682" s="5">
        <f t="shared" si="164"/>
        <v>0</v>
      </c>
    </row>
    <row r="683" spans="1:87" ht="15.75" x14ac:dyDescent="0.25">
      <c r="A683" s="35" t="str">
        <f>A682</f>
        <v>5.2.5.2</v>
      </c>
      <c r="B683" s="64"/>
      <c r="C683" s="43" t="s">
        <v>59</v>
      </c>
      <c r="D683" s="37">
        <v>9.0730000000000004</v>
      </c>
      <c r="E683" s="37">
        <v>34.942999999999998</v>
      </c>
      <c r="F683" s="37">
        <v>6.4489999999999998</v>
      </c>
      <c r="G683" s="37">
        <v>16.821666666666665</v>
      </c>
      <c r="H683" s="37" t="s">
        <v>464</v>
      </c>
      <c r="I683" s="37">
        <v>0</v>
      </c>
      <c r="J683" s="37" t="s">
        <v>464</v>
      </c>
      <c r="K683" s="37">
        <v>0</v>
      </c>
      <c r="L683" s="37" t="s">
        <v>464</v>
      </c>
      <c r="M683" s="37">
        <v>0</v>
      </c>
      <c r="N683" s="37">
        <v>0</v>
      </c>
      <c r="O683" s="37">
        <v>0</v>
      </c>
      <c r="P683" s="37">
        <v>0</v>
      </c>
      <c r="Q683" s="37">
        <v>0</v>
      </c>
      <c r="R683" s="37">
        <v>0</v>
      </c>
      <c r="S683" s="37">
        <v>0</v>
      </c>
      <c r="T683" s="37">
        <v>0</v>
      </c>
      <c r="U683" s="37">
        <v>0</v>
      </c>
      <c r="V683" s="37">
        <v>0</v>
      </c>
      <c r="W683" s="37">
        <v>0</v>
      </c>
      <c r="X683" s="37">
        <v>0</v>
      </c>
      <c r="Y683" s="37">
        <v>0</v>
      </c>
      <c r="Z683" s="37">
        <v>0</v>
      </c>
      <c r="AA683" s="37">
        <v>0</v>
      </c>
      <c r="AB683" s="37">
        <v>0</v>
      </c>
      <c r="AC683" s="37">
        <v>0</v>
      </c>
      <c r="AI683" s="13">
        <v>9.0730000000000004</v>
      </c>
      <c r="AJ683" s="13">
        <v>34.942999999999998</v>
      </c>
      <c r="AK683" s="13">
        <v>6.4489999999999998</v>
      </c>
      <c r="AL683" s="13">
        <v>16.821666666666665</v>
      </c>
      <c r="AM683" s="13">
        <v>0</v>
      </c>
      <c r="AN683" s="13">
        <v>0</v>
      </c>
      <c r="AO683" s="13">
        <v>0</v>
      </c>
      <c r="AP683" s="13">
        <v>0</v>
      </c>
      <c r="AQ683" s="13">
        <v>0</v>
      </c>
      <c r="AR683" s="13">
        <v>0</v>
      </c>
      <c r="AS683" s="13">
        <v>0</v>
      </c>
      <c r="AT683" s="13">
        <v>0</v>
      </c>
      <c r="AU683" s="13">
        <v>0</v>
      </c>
      <c r="AV683" s="13"/>
      <c r="AW683" s="13">
        <v>0</v>
      </c>
      <c r="AX683" s="13"/>
      <c r="AY683" s="13">
        <v>0</v>
      </c>
      <c r="AZ683" s="13"/>
      <c r="BA683" s="13">
        <v>0</v>
      </c>
      <c r="BB683" s="13"/>
      <c r="BC683" s="13">
        <v>0</v>
      </c>
      <c r="BD683" s="13"/>
      <c r="BE683" s="13">
        <v>0</v>
      </c>
      <c r="BF683" s="13"/>
      <c r="BG683" s="13">
        <v>0</v>
      </c>
      <c r="BH683" s="13"/>
      <c r="BJ683" s="5">
        <f t="shared" si="151"/>
        <v>0</v>
      </c>
      <c r="BK683" s="5">
        <f t="shared" si="152"/>
        <v>0</v>
      </c>
      <c r="BL683" s="5">
        <f t="shared" si="153"/>
        <v>0</v>
      </c>
      <c r="BM683" s="5">
        <f t="shared" si="154"/>
        <v>0</v>
      </c>
      <c r="BO683" s="5">
        <f t="shared" si="155"/>
        <v>0</v>
      </c>
      <c r="BQ683" s="5">
        <f t="shared" si="156"/>
        <v>0</v>
      </c>
      <c r="BS683" s="5">
        <f t="shared" si="157"/>
        <v>0</v>
      </c>
      <c r="BU683" s="5">
        <f t="shared" si="158"/>
        <v>0</v>
      </c>
      <c r="BW683" s="5">
        <f t="shared" si="159"/>
        <v>0</v>
      </c>
      <c r="BY683" s="5">
        <f t="shared" si="160"/>
        <v>0</v>
      </c>
      <c r="CA683" s="5">
        <f t="shared" si="165"/>
        <v>0</v>
      </c>
      <c r="CC683" s="5">
        <f t="shared" si="161"/>
        <v>0</v>
      </c>
      <c r="CE683" s="5">
        <f t="shared" si="162"/>
        <v>0</v>
      </c>
      <c r="CG683" s="5">
        <f t="shared" si="163"/>
        <v>0</v>
      </c>
      <c r="CI683" s="5">
        <f t="shared" si="164"/>
        <v>0</v>
      </c>
    </row>
    <row r="684" spans="1:87" ht="15.75" x14ac:dyDescent="0.25">
      <c r="A684" s="35" t="str">
        <f>A682</f>
        <v>5.2.5.2</v>
      </c>
      <c r="B684" s="64"/>
      <c r="C684" s="43" t="s">
        <v>60</v>
      </c>
      <c r="D684" s="37">
        <v>0</v>
      </c>
      <c r="E684" s="37">
        <v>0</v>
      </c>
      <c r="F684" s="37">
        <v>0</v>
      </c>
      <c r="G684" s="37">
        <v>0</v>
      </c>
      <c r="H684" s="37" t="s">
        <v>464</v>
      </c>
      <c r="I684" s="37">
        <v>0</v>
      </c>
      <c r="J684" s="37" t="s">
        <v>464</v>
      </c>
      <c r="K684" s="37">
        <v>0</v>
      </c>
      <c r="L684" s="37" t="s">
        <v>464</v>
      </c>
      <c r="M684" s="37">
        <v>0</v>
      </c>
      <c r="N684" s="37">
        <v>0</v>
      </c>
      <c r="O684" s="37">
        <v>0</v>
      </c>
      <c r="P684" s="37">
        <v>0</v>
      </c>
      <c r="Q684" s="37">
        <v>0</v>
      </c>
      <c r="R684" s="37">
        <v>0</v>
      </c>
      <c r="S684" s="37">
        <v>0</v>
      </c>
      <c r="T684" s="37">
        <v>0</v>
      </c>
      <c r="U684" s="37">
        <v>0</v>
      </c>
      <c r="V684" s="37">
        <v>0</v>
      </c>
      <c r="W684" s="37">
        <v>0</v>
      </c>
      <c r="X684" s="37">
        <v>0</v>
      </c>
      <c r="Y684" s="37">
        <v>0</v>
      </c>
      <c r="Z684" s="37">
        <v>0</v>
      </c>
      <c r="AA684" s="37">
        <v>0</v>
      </c>
      <c r="AB684" s="37">
        <v>0</v>
      </c>
      <c r="AC684" s="37">
        <v>0</v>
      </c>
      <c r="AI684" s="13">
        <v>0</v>
      </c>
      <c r="AJ684" s="13">
        <v>0</v>
      </c>
      <c r="AK684" s="13">
        <v>0</v>
      </c>
      <c r="AL684" s="13">
        <v>0</v>
      </c>
      <c r="AM684" s="13">
        <v>0</v>
      </c>
      <c r="AN684" s="13">
        <v>0</v>
      </c>
      <c r="AO684" s="13">
        <v>0</v>
      </c>
      <c r="AP684" s="13">
        <v>0</v>
      </c>
      <c r="AQ684" s="13">
        <v>0</v>
      </c>
      <c r="AR684" s="13">
        <v>0</v>
      </c>
      <c r="AS684" s="13">
        <v>0</v>
      </c>
      <c r="AT684" s="13">
        <v>0</v>
      </c>
      <c r="AU684" s="13">
        <v>0</v>
      </c>
      <c r="AV684" s="13"/>
      <c r="AW684" s="13">
        <v>0</v>
      </c>
      <c r="AX684" s="13"/>
      <c r="AY684" s="13">
        <v>0</v>
      </c>
      <c r="AZ684" s="13"/>
      <c r="BA684" s="13">
        <v>0</v>
      </c>
      <c r="BB684" s="13"/>
      <c r="BC684" s="13">
        <v>0</v>
      </c>
      <c r="BD684" s="13"/>
      <c r="BE684" s="13">
        <v>0</v>
      </c>
      <c r="BF684" s="13"/>
      <c r="BG684" s="13">
        <v>0</v>
      </c>
      <c r="BH684" s="13"/>
      <c r="BJ684" s="5">
        <f t="shared" si="151"/>
        <v>0</v>
      </c>
      <c r="BK684" s="5">
        <f t="shared" si="152"/>
        <v>0</v>
      </c>
      <c r="BL684" s="5">
        <f t="shared" si="153"/>
        <v>0</v>
      </c>
      <c r="BM684" s="5">
        <f t="shared" si="154"/>
        <v>0</v>
      </c>
      <c r="BO684" s="5">
        <f t="shared" si="155"/>
        <v>0</v>
      </c>
      <c r="BQ684" s="5">
        <f t="shared" si="156"/>
        <v>0</v>
      </c>
      <c r="BS684" s="5">
        <f t="shared" si="157"/>
        <v>0</v>
      </c>
      <c r="BU684" s="5">
        <f t="shared" si="158"/>
        <v>0</v>
      </c>
      <c r="BW684" s="5">
        <f t="shared" si="159"/>
        <v>0</v>
      </c>
      <c r="BY684" s="5">
        <f t="shared" si="160"/>
        <v>0</v>
      </c>
      <c r="CA684" s="5">
        <f t="shared" si="165"/>
        <v>0</v>
      </c>
      <c r="CC684" s="5">
        <f t="shared" si="161"/>
        <v>0</v>
      </c>
      <c r="CE684" s="5">
        <f t="shared" si="162"/>
        <v>0</v>
      </c>
      <c r="CG684" s="5">
        <f t="shared" si="163"/>
        <v>0</v>
      </c>
      <c r="CI684" s="5">
        <f t="shared" si="164"/>
        <v>0</v>
      </c>
    </row>
    <row r="685" spans="1:87" ht="15.75" x14ac:dyDescent="0.25">
      <c r="A685" s="35" t="str">
        <f>A682</f>
        <v>5.2.5.2</v>
      </c>
      <c r="B685" s="64"/>
      <c r="C685" s="43" t="s">
        <v>469</v>
      </c>
      <c r="D685" s="37">
        <v>0</v>
      </c>
      <c r="E685" s="37">
        <v>0</v>
      </c>
      <c r="F685" s="37">
        <v>0</v>
      </c>
      <c r="G685" s="37">
        <v>0</v>
      </c>
      <c r="H685" s="37" t="s">
        <v>464</v>
      </c>
      <c r="I685" s="37">
        <v>0</v>
      </c>
      <c r="J685" s="37" t="s">
        <v>464</v>
      </c>
      <c r="K685" s="37">
        <v>0</v>
      </c>
      <c r="L685" s="37" t="s">
        <v>464</v>
      </c>
      <c r="M685" s="37">
        <v>0</v>
      </c>
      <c r="N685" s="37">
        <v>0</v>
      </c>
      <c r="O685" s="37">
        <v>0</v>
      </c>
      <c r="P685" s="37">
        <v>0</v>
      </c>
      <c r="Q685" s="37">
        <v>0</v>
      </c>
      <c r="R685" s="37">
        <v>0</v>
      </c>
      <c r="S685" s="37">
        <v>0</v>
      </c>
      <c r="T685" s="37">
        <v>0</v>
      </c>
      <c r="U685" s="37">
        <v>0</v>
      </c>
      <c r="V685" s="37">
        <v>0</v>
      </c>
      <c r="W685" s="37">
        <v>0</v>
      </c>
      <c r="X685" s="37">
        <v>0</v>
      </c>
      <c r="Y685" s="37">
        <v>0</v>
      </c>
      <c r="Z685" s="37">
        <v>0</v>
      </c>
      <c r="AA685" s="37">
        <v>0</v>
      </c>
      <c r="AB685" s="37">
        <v>0</v>
      </c>
      <c r="AC685" s="37">
        <v>0</v>
      </c>
      <c r="AI685" s="13">
        <v>0</v>
      </c>
      <c r="AJ685" s="13">
        <v>0</v>
      </c>
      <c r="AK685" s="13">
        <v>0</v>
      </c>
      <c r="AL685" s="13">
        <v>0</v>
      </c>
      <c r="AM685" s="13">
        <v>0</v>
      </c>
      <c r="AN685" s="13">
        <v>0</v>
      </c>
      <c r="AO685" s="13">
        <v>0</v>
      </c>
      <c r="AP685" s="13">
        <v>0</v>
      </c>
      <c r="AQ685" s="13">
        <v>0</v>
      </c>
      <c r="AR685" s="13">
        <v>0</v>
      </c>
      <c r="AS685" s="13">
        <v>0</v>
      </c>
      <c r="AT685" s="13">
        <v>0</v>
      </c>
      <c r="AU685" s="13">
        <v>0</v>
      </c>
      <c r="AV685" s="13"/>
      <c r="AW685" s="13">
        <v>0</v>
      </c>
      <c r="AX685" s="13"/>
      <c r="AY685" s="13">
        <v>0</v>
      </c>
      <c r="AZ685" s="13"/>
      <c r="BA685" s="13">
        <v>0</v>
      </c>
      <c r="BB685" s="13"/>
      <c r="BC685" s="13">
        <v>0</v>
      </c>
      <c r="BD685" s="13"/>
      <c r="BE685" s="13">
        <v>0</v>
      </c>
      <c r="BF685" s="13"/>
      <c r="BG685" s="13">
        <v>0</v>
      </c>
      <c r="BH685" s="13"/>
      <c r="BJ685" s="5">
        <f t="shared" si="151"/>
        <v>0</v>
      </c>
      <c r="BK685" s="5">
        <f t="shared" si="152"/>
        <v>0</v>
      </c>
      <c r="BL685" s="5">
        <f t="shared" si="153"/>
        <v>0</v>
      </c>
      <c r="BM685" s="5">
        <f t="shared" si="154"/>
        <v>0</v>
      </c>
      <c r="BO685" s="5">
        <f t="shared" si="155"/>
        <v>0</v>
      </c>
      <c r="BQ685" s="5">
        <f t="shared" si="156"/>
        <v>0</v>
      </c>
      <c r="BS685" s="5">
        <f t="shared" si="157"/>
        <v>0</v>
      </c>
      <c r="BU685" s="5">
        <f t="shared" si="158"/>
        <v>0</v>
      </c>
      <c r="BW685" s="5">
        <f t="shared" si="159"/>
        <v>0</v>
      </c>
      <c r="BY685" s="5">
        <f t="shared" si="160"/>
        <v>0</v>
      </c>
      <c r="CA685" s="5">
        <f t="shared" si="165"/>
        <v>0</v>
      </c>
      <c r="CC685" s="5">
        <f t="shared" si="161"/>
        <v>0</v>
      </c>
      <c r="CE685" s="5">
        <f t="shared" si="162"/>
        <v>0</v>
      </c>
      <c r="CG685" s="5">
        <f t="shared" si="163"/>
        <v>0</v>
      </c>
      <c r="CI685" s="5">
        <f t="shared" si="164"/>
        <v>0</v>
      </c>
    </row>
    <row r="686" spans="1:87" ht="15.75" x14ac:dyDescent="0.25">
      <c r="A686" s="35" t="s">
        <v>334</v>
      </c>
      <c r="B686" s="64" t="s">
        <v>33</v>
      </c>
      <c r="C686" s="43" t="s">
        <v>58</v>
      </c>
      <c r="D686" s="37">
        <v>0</v>
      </c>
      <c r="E686" s="37">
        <v>0</v>
      </c>
      <c r="F686" s="37">
        <v>0</v>
      </c>
      <c r="G686" s="37">
        <v>0</v>
      </c>
      <c r="H686" s="37" t="s">
        <v>464</v>
      </c>
      <c r="I686" s="37">
        <v>0</v>
      </c>
      <c r="J686" s="37" t="s">
        <v>464</v>
      </c>
      <c r="K686" s="37">
        <v>0</v>
      </c>
      <c r="L686" s="37" t="s">
        <v>464</v>
      </c>
      <c r="M686" s="37">
        <v>0</v>
      </c>
      <c r="N686" s="37">
        <v>0</v>
      </c>
      <c r="O686" s="37">
        <v>0</v>
      </c>
      <c r="P686" s="37">
        <v>0</v>
      </c>
      <c r="Q686" s="37">
        <v>0</v>
      </c>
      <c r="R686" s="37">
        <v>0</v>
      </c>
      <c r="S686" s="37">
        <v>0</v>
      </c>
      <c r="T686" s="37">
        <v>0</v>
      </c>
      <c r="U686" s="37">
        <v>0</v>
      </c>
      <c r="V686" s="37">
        <v>0</v>
      </c>
      <c r="W686" s="37">
        <v>0</v>
      </c>
      <c r="X686" s="37">
        <v>0</v>
      </c>
      <c r="Y686" s="37">
        <v>0</v>
      </c>
      <c r="Z686" s="37">
        <v>0</v>
      </c>
      <c r="AA686" s="37">
        <v>0</v>
      </c>
      <c r="AB686" s="37">
        <v>0</v>
      </c>
      <c r="AC686" s="37">
        <v>0</v>
      </c>
      <c r="AI686" s="13">
        <v>0</v>
      </c>
      <c r="AJ686" s="13">
        <v>0</v>
      </c>
      <c r="AK686" s="13">
        <v>0</v>
      </c>
      <c r="AL686" s="13">
        <v>0</v>
      </c>
      <c r="AM686" s="13">
        <v>0</v>
      </c>
      <c r="AN686" s="13">
        <v>0</v>
      </c>
      <c r="AO686" s="13">
        <v>0</v>
      </c>
      <c r="AP686" s="13">
        <v>0</v>
      </c>
      <c r="AQ686" s="13">
        <v>0</v>
      </c>
      <c r="AR686" s="13">
        <v>0</v>
      </c>
      <c r="AS686" s="13">
        <v>0</v>
      </c>
      <c r="AT686" s="13">
        <v>0</v>
      </c>
      <c r="AU686" s="13">
        <v>0</v>
      </c>
      <c r="AV686" s="13"/>
      <c r="AW686" s="13">
        <v>0</v>
      </c>
      <c r="AX686" s="13"/>
      <c r="AY686" s="13">
        <v>0</v>
      </c>
      <c r="AZ686" s="13"/>
      <c r="BA686" s="13">
        <v>0</v>
      </c>
      <c r="BB686" s="13"/>
      <c r="BC686" s="13">
        <v>0</v>
      </c>
      <c r="BD686" s="13"/>
      <c r="BE686" s="13">
        <v>0</v>
      </c>
      <c r="BF686" s="13"/>
      <c r="BG686" s="13">
        <v>0</v>
      </c>
      <c r="BH686" s="13"/>
      <c r="BJ686" s="5">
        <f t="shared" si="151"/>
        <v>0</v>
      </c>
      <c r="BK686" s="5">
        <f t="shared" si="152"/>
        <v>0</v>
      </c>
      <c r="BL686" s="5">
        <f t="shared" si="153"/>
        <v>0</v>
      </c>
      <c r="BM686" s="5">
        <f t="shared" si="154"/>
        <v>0</v>
      </c>
      <c r="BO686" s="5">
        <f t="shared" si="155"/>
        <v>0</v>
      </c>
      <c r="BQ686" s="5">
        <f t="shared" si="156"/>
        <v>0</v>
      </c>
      <c r="BS686" s="5">
        <f t="shared" si="157"/>
        <v>0</v>
      </c>
      <c r="BU686" s="5">
        <f t="shared" si="158"/>
        <v>0</v>
      </c>
      <c r="BW686" s="5">
        <f t="shared" si="159"/>
        <v>0</v>
      </c>
      <c r="BY686" s="5">
        <f t="shared" si="160"/>
        <v>0</v>
      </c>
      <c r="CA686" s="5">
        <f t="shared" si="165"/>
        <v>0</v>
      </c>
      <c r="CC686" s="5">
        <f t="shared" si="161"/>
        <v>0</v>
      </c>
      <c r="CE686" s="5">
        <f t="shared" si="162"/>
        <v>0</v>
      </c>
      <c r="CG686" s="5">
        <f t="shared" si="163"/>
        <v>0</v>
      </c>
      <c r="CI686" s="5">
        <f t="shared" si="164"/>
        <v>0</v>
      </c>
    </row>
    <row r="687" spans="1:87" ht="15.75" x14ac:dyDescent="0.25">
      <c r="A687" s="35" t="str">
        <f>A686</f>
        <v>5.2.5.3</v>
      </c>
      <c r="B687" s="64"/>
      <c r="C687" s="43" t="s">
        <v>59</v>
      </c>
      <c r="D687" s="37">
        <v>0</v>
      </c>
      <c r="E687" s="37">
        <v>0</v>
      </c>
      <c r="F687" s="37">
        <v>0</v>
      </c>
      <c r="G687" s="37">
        <v>0</v>
      </c>
      <c r="H687" s="37" t="s">
        <v>464</v>
      </c>
      <c r="I687" s="37">
        <v>6.3E-2</v>
      </c>
      <c r="J687" s="37" t="s">
        <v>464</v>
      </c>
      <c r="K687" s="37">
        <v>0</v>
      </c>
      <c r="L687" s="37" t="s">
        <v>464</v>
      </c>
      <c r="M687" s="37">
        <v>0</v>
      </c>
      <c r="N687" s="37">
        <v>0.25</v>
      </c>
      <c r="O687" s="37">
        <v>0.35</v>
      </c>
      <c r="P687" s="37">
        <v>0.05</v>
      </c>
      <c r="Q687" s="37">
        <v>1.6279999999999999</v>
      </c>
      <c r="R687" s="37">
        <v>0.04</v>
      </c>
      <c r="S687" s="37">
        <v>1.331</v>
      </c>
      <c r="T687" s="37">
        <v>0.04</v>
      </c>
      <c r="U687" s="37">
        <v>1.0760000000000001</v>
      </c>
      <c r="V687" s="37">
        <v>0.04</v>
      </c>
      <c r="W687" s="37">
        <v>1.0029999999999999</v>
      </c>
      <c r="X687" s="37">
        <v>0.04</v>
      </c>
      <c r="Y687" s="37">
        <v>0.96299999999999997</v>
      </c>
      <c r="Z687" s="37">
        <v>0.04</v>
      </c>
      <c r="AA687" s="37">
        <v>0.91</v>
      </c>
      <c r="AB687" s="37">
        <v>0.04</v>
      </c>
      <c r="AC687" s="37">
        <v>0.86199999999999999</v>
      </c>
      <c r="AI687" s="13">
        <v>0</v>
      </c>
      <c r="AJ687" s="13">
        <v>0</v>
      </c>
      <c r="AK687" s="13">
        <v>0</v>
      </c>
      <c r="AL687" s="13">
        <v>0</v>
      </c>
      <c r="AM687" s="13">
        <v>0</v>
      </c>
      <c r="AN687" s="13">
        <v>6.3E-2</v>
      </c>
      <c r="AO687" s="13">
        <v>0</v>
      </c>
      <c r="AP687" s="13">
        <v>0</v>
      </c>
      <c r="AQ687" s="13">
        <v>0</v>
      </c>
      <c r="AR687" s="13">
        <v>0</v>
      </c>
      <c r="AS687" s="13">
        <v>0.25</v>
      </c>
      <c r="AT687" s="13">
        <v>0.35</v>
      </c>
      <c r="AU687" s="13">
        <v>0.05</v>
      </c>
      <c r="AV687" s="13">
        <v>1.6279999999999999</v>
      </c>
      <c r="AW687" s="13">
        <v>0.04</v>
      </c>
      <c r="AX687" s="13">
        <v>1.331</v>
      </c>
      <c r="AY687" s="13">
        <v>0.04</v>
      </c>
      <c r="AZ687" s="13">
        <v>1.0760000000000001</v>
      </c>
      <c r="BA687" s="13">
        <v>0.04</v>
      </c>
      <c r="BB687" s="13">
        <v>1.0029999999999999</v>
      </c>
      <c r="BC687" s="13">
        <v>0.04</v>
      </c>
      <c r="BD687" s="13">
        <v>0.96299999999999997</v>
      </c>
      <c r="BE687" s="13">
        <v>0.04</v>
      </c>
      <c r="BF687" s="13">
        <v>0.91</v>
      </c>
      <c r="BG687" s="13">
        <v>0.04</v>
      </c>
      <c r="BH687" s="13">
        <v>0.86199999999999999</v>
      </c>
      <c r="BJ687" s="5">
        <f t="shared" si="151"/>
        <v>0</v>
      </c>
      <c r="BK687" s="5">
        <f t="shared" si="152"/>
        <v>0</v>
      </c>
      <c r="BL687" s="5">
        <f t="shared" si="153"/>
        <v>0</v>
      </c>
      <c r="BM687" s="5">
        <f t="shared" si="154"/>
        <v>0</v>
      </c>
      <c r="BO687" s="5">
        <f t="shared" si="155"/>
        <v>0</v>
      </c>
      <c r="BQ687" s="5">
        <f t="shared" si="156"/>
        <v>0</v>
      </c>
      <c r="BS687" s="5">
        <f t="shared" si="157"/>
        <v>0</v>
      </c>
      <c r="BU687" s="5">
        <f t="shared" si="158"/>
        <v>0</v>
      </c>
      <c r="BW687" s="5">
        <f t="shared" si="159"/>
        <v>0</v>
      </c>
      <c r="BY687" s="5">
        <f t="shared" si="160"/>
        <v>0</v>
      </c>
      <c r="CA687" s="5">
        <f t="shared" si="165"/>
        <v>0</v>
      </c>
      <c r="CC687" s="5">
        <f t="shared" si="161"/>
        <v>0</v>
      </c>
      <c r="CE687" s="5">
        <f t="shared" si="162"/>
        <v>0</v>
      </c>
      <c r="CG687" s="5">
        <f t="shared" si="163"/>
        <v>0</v>
      </c>
      <c r="CI687" s="5">
        <f t="shared" si="164"/>
        <v>0</v>
      </c>
    </row>
    <row r="688" spans="1:87" ht="15.75" x14ac:dyDescent="0.25">
      <c r="A688" s="35" t="str">
        <f>A686</f>
        <v>5.2.5.3</v>
      </c>
      <c r="B688" s="64"/>
      <c r="C688" s="43" t="s">
        <v>60</v>
      </c>
      <c r="D688" s="37">
        <v>0</v>
      </c>
      <c r="E688" s="37">
        <v>0</v>
      </c>
      <c r="F688" s="37">
        <v>0</v>
      </c>
      <c r="G688" s="37">
        <v>0</v>
      </c>
      <c r="H688" s="37" t="s">
        <v>464</v>
      </c>
      <c r="I688" s="37">
        <v>0.45200000000000001</v>
      </c>
      <c r="J688" s="37" t="s">
        <v>464</v>
      </c>
      <c r="K688" s="37">
        <v>0</v>
      </c>
      <c r="L688" s="37">
        <v>1.5</v>
      </c>
      <c r="M688" s="37">
        <v>0</v>
      </c>
      <c r="N688" s="37">
        <v>2.0099999999999998</v>
      </c>
      <c r="O688" s="37">
        <v>3.9539999999999993</v>
      </c>
      <c r="P688" s="37">
        <v>1.27</v>
      </c>
      <c r="Q688" s="37">
        <v>16.225000000000001</v>
      </c>
      <c r="R688" s="37">
        <v>1.24</v>
      </c>
      <c r="S688" s="37">
        <v>18.007999999999999</v>
      </c>
      <c r="T688" s="37">
        <v>1.24</v>
      </c>
      <c r="U688" s="37">
        <v>7.891</v>
      </c>
      <c r="V688" s="37">
        <v>1.24</v>
      </c>
      <c r="W688" s="37">
        <v>7.3550000000000004</v>
      </c>
      <c r="X688" s="37">
        <v>1.24</v>
      </c>
      <c r="Y688" s="37">
        <v>7.06</v>
      </c>
      <c r="Z688" s="37">
        <v>1.24</v>
      </c>
      <c r="AA688" s="37">
        <v>6.6779999999999999</v>
      </c>
      <c r="AB688" s="37">
        <v>1.24</v>
      </c>
      <c r="AC688" s="37">
        <v>6.3209999999999997</v>
      </c>
      <c r="AI688" s="13">
        <v>0</v>
      </c>
      <c r="AJ688" s="13">
        <v>0</v>
      </c>
      <c r="AK688" s="13">
        <v>0</v>
      </c>
      <c r="AL688" s="13">
        <v>0</v>
      </c>
      <c r="AM688" s="13">
        <v>0</v>
      </c>
      <c r="AN688" s="13">
        <v>0.45200000000000001</v>
      </c>
      <c r="AO688" s="13">
        <v>0</v>
      </c>
      <c r="AP688" s="13">
        <v>0</v>
      </c>
      <c r="AQ688" s="13">
        <v>0</v>
      </c>
      <c r="AR688" s="13">
        <v>0</v>
      </c>
      <c r="AS688" s="13">
        <v>2.0099999999999998</v>
      </c>
      <c r="AT688" s="13">
        <v>3.9539999999999993</v>
      </c>
      <c r="AU688" s="13">
        <v>1.27</v>
      </c>
      <c r="AV688" s="13">
        <v>16.225000000000001</v>
      </c>
      <c r="AW688" s="13">
        <v>1.24</v>
      </c>
      <c r="AX688" s="13">
        <v>15.008000000000001</v>
      </c>
      <c r="AY688" s="13">
        <v>1.24</v>
      </c>
      <c r="AZ688" s="13">
        <v>7.891</v>
      </c>
      <c r="BA688" s="13">
        <v>1.24</v>
      </c>
      <c r="BB688" s="13">
        <v>7.3550000000000004</v>
      </c>
      <c r="BC688" s="13">
        <v>1.24</v>
      </c>
      <c r="BD688" s="13">
        <v>7.06</v>
      </c>
      <c r="BE688" s="13">
        <v>1.24</v>
      </c>
      <c r="BF688" s="13">
        <v>6.6779999999999999</v>
      </c>
      <c r="BG688" s="13">
        <v>1.24</v>
      </c>
      <c r="BH688" s="13">
        <v>6.3209999999999997</v>
      </c>
      <c r="BJ688" s="5">
        <f t="shared" si="151"/>
        <v>0</v>
      </c>
      <c r="BK688" s="5">
        <f t="shared" si="152"/>
        <v>0</v>
      </c>
      <c r="BL688" s="5">
        <f t="shared" si="153"/>
        <v>0</v>
      </c>
      <c r="BM688" s="5">
        <f t="shared" si="154"/>
        <v>0</v>
      </c>
      <c r="BO688" s="5">
        <f t="shared" si="155"/>
        <v>0</v>
      </c>
      <c r="BQ688" s="5">
        <f t="shared" si="156"/>
        <v>0</v>
      </c>
      <c r="BS688" s="5">
        <f t="shared" si="157"/>
        <v>0</v>
      </c>
      <c r="BU688" s="5">
        <f t="shared" si="158"/>
        <v>0</v>
      </c>
      <c r="BW688" s="5">
        <f t="shared" si="159"/>
        <v>0</v>
      </c>
      <c r="BY688" s="5">
        <f t="shared" si="160"/>
        <v>-2.9999999999999982</v>
      </c>
      <c r="CA688" s="5">
        <f t="shared" si="165"/>
        <v>0</v>
      </c>
      <c r="CC688" s="5">
        <f t="shared" si="161"/>
        <v>0</v>
      </c>
      <c r="CE688" s="5">
        <f t="shared" si="162"/>
        <v>0</v>
      </c>
      <c r="CG688" s="5">
        <f t="shared" si="163"/>
        <v>0</v>
      </c>
      <c r="CI688" s="5">
        <f t="shared" si="164"/>
        <v>0</v>
      </c>
    </row>
    <row r="689" spans="1:87" ht="15.75" x14ac:dyDescent="0.25">
      <c r="A689" s="35" t="str">
        <f>A686</f>
        <v>5.2.5.3</v>
      </c>
      <c r="B689" s="64"/>
      <c r="C689" s="43" t="s">
        <v>469</v>
      </c>
      <c r="D689" s="37">
        <v>0</v>
      </c>
      <c r="E689" s="37">
        <v>0</v>
      </c>
      <c r="F689" s="37">
        <v>0</v>
      </c>
      <c r="G689" s="37">
        <v>0</v>
      </c>
      <c r="H689" s="37" t="s">
        <v>464</v>
      </c>
      <c r="I689" s="37">
        <v>1</v>
      </c>
      <c r="J689" s="37" t="s">
        <v>464</v>
      </c>
      <c r="K689" s="37">
        <v>0</v>
      </c>
      <c r="L689" s="37" t="s">
        <v>464</v>
      </c>
      <c r="M689" s="37">
        <v>0</v>
      </c>
      <c r="N689" s="37">
        <v>16</v>
      </c>
      <c r="O689" s="37">
        <v>7</v>
      </c>
      <c r="P689" s="37">
        <v>61</v>
      </c>
      <c r="Q689" s="37">
        <v>5</v>
      </c>
      <c r="R689" s="37">
        <v>55</v>
      </c>
      <c r="S689" s="37">
        <v>32</v>
      </c>
      <c r="T689" s="37">
        <v>59</v>
      </c>
      <c r="U689" s="37">
        <v>31</v>
      </c>
      <c r="V689" s="37">
        <v>59</v>
      </c>
      <c r="W689" s="37">
        <v>30</v>
      </c>
      <c r="X689" s="37">
        <v>57</v>
      </c>
      <c r="Y689" s="37">
        <v>29</v>
      </c>
      <c r="Z689" s="37">
        <v>56</v>
      </c>
      <c r="AA689" s="37">
        <v>29</v>
      </c>
      <c r="AB689" s="37">
        <v>56</v>
      </c>
      <c r="AC689" s="37">
        <v>27</v>
      </c>
      <c r="AI689" s="13">
        <v>0</v>
      </c>
      <c r="AJ689" s="13">
        <v>0</v>
      </c>
      <c r="AK689" s="13">
        <v>0</v>
      </c>
      <c r="AL689" s="13">
        <v>0</v>
      </c>
      <c r="AM689" s="13">
        <v>0</v>
      </c>
      <c r="AN689" s="13">
        <v>1</v>
      </c>
      <c r="AO689" s="13">
        <v>0</v>
      </c>
      <c r="AP689" s="13">
        <v>0</v>
      </c>
      <c r="AQ689" s="13">
        <v>0</v>
      </c>
      <c r="AR689" s="13">
        <v>0</v>
      </c>
      <c r="AS689" s="13">
        <v>16</v>
      </c>
      <c r="AT689" s="13">
        <v>7</v>
      </c>
      <c r="AU689" s="13">
        <v>61</v>
      </c>
      <c r="AV689" s="13">
        <v>5</v>
      </c>
      <c r="AW689" s="13">
        <v>55</v>
      </c>
      <c r="AX689" s="13">
        <v>32</v>
      </c>
      <c r="AY689" s="13">
        <v>59</v>
      </c>
      <c r="AZ689" s="13">
        <v>31</v>
      </c>
      <c r="BA689" s="13">
        <v>59</v>
      </c>
      <c r="BB689" s="13">
        <v>30</v>
      </c>
      <c r="BC689" s="13">
        <v>57</v>
      </c>
      <c r="BD689" s="13">
        <v>29</v>
      </c>
      <c r="BE689" s="13">
        <v>56</v>
      </c>
      <c r="BF689" s="13">
        <v>29</v>
      </c>
      <c r="BG689" s="13">
        <v>56</v>
      </c>
      <c r="BH689" s="13">
        <v>27</v>
      </c>
      <c r="BJ689" s="5">
        <f t="shared" si="151"/>
        <v>0</v>
      </c>
      <c r="BK689" s="5">
        <f t="shared" si="152"/>
        <v>0</v>
      </c>
      <c r="BL689" s="5">
        <f t="shared" si="153"/>
        <v>0</v>
      </c>
      <c r="BM689" s="5">
        <f t="shared" si="154"/>
        <v>0</v>
      </c>
      <c r="BO689" s="5">
        <f t="shared" si="155"/>
        <v>0</v>
      </c>
      <c r="BQ689" s="5">
        <f t="shared" si="156"/>
        <v>0</v>
      </c>
      <c r="BS689" s="5">
        <f t="shared" si="157"/>
        <v>0</v>
      </c>
      <c r="BU689" s="5">
        <f t="shared" si="158"/>
        <v>0</v>
      </c>
      <c r="BW689" s="5">
        <f t="shared" si="159"/>
        <v>0</v>
      </c>
      <c r="BY689" s="5">
        <f t="shared" si="160"/>
        <v>0</v>
      </c>
      <c r="CA689" s="5">
        <f t="shared" si="165"/>
        <v>0</v>
      </c>
      <c r="CC689" s="5">
        <f t="shared" si="161"/>
        <v>0</v>
      </c>
      <c r="CE689" s="5">
        <f t="shared" si="162"/>
        <v>0</v>
      </c>
      <c r="CG689" s="5">
        <f t="shared" si="163"/>
        <v>0</v>
      </c>
      <c r="CI689" s="5">
        <f t="shared" si="164"/>
        <v>0</v>
      </c>
    </row>
    <row r="690" spans="1:87" ht="15.75" x14ac:dyDescent="0.25">
      <c r="A690" s="35" t="s">
        <v>335</v>
      </c>
      <c r="B690" s="64" t="s">
        <v>65</v>
      </c>
      <c r="C690" s="43" t="s">
        <v>58</v>
      </c>
      <c r="D690" s="37">
        <v>0</v>
      </c>
      <c r="E690" s="37">
        <v>0</v>
      </c>
      <c r="F690" s="37">
        <v>0</v>
      </c>
      <c r="G690" s="37">
        <v>0</v>
      </c>
      <c r="H690" s="37" t="s">
        <v>464</v>
      </c>
      <c r="I690" s="37">
        <v>0</v>
      </c>
      <c r="J690" s="37" t="s">
        <v>464</v>
      </c>
      <c r="K690" s="37">
        <v>0</v>
      </c>
      <c r="L690" s="37" t="s">
        <v>464</v>
      </c>
      <c r="M690" s="37">
        <v>0</v>
      </c>
      <c r="N690" s="37">
        <v>0</v>
      </c>
      <c r="O690" s="37">
        <v>0</v>
      </c>
      <c r="P690" s="37">
        <v>0</v>
      </c>
      <c r="Q690" s="37">
        <v>0</v>
      </c>
      <c r="R690" s="37">
        <v>0</v>
      </c>
      <c r="S690" s="37">
        <v>0</v>
      </c>
      <c r="T690" s="37">
        <v>0</v>
      </c>
      <c r="U690" s="37">
        <v>0</v>
      </c>
      <c r="V690" s="37">
        <v>0</v>
      </c>
      <c r="W690" s="37">
        <v>0</v>
      </c>
      <c r="X690" s="37">
        <v>0</v>
      </c>
      <c r="Y690" s="37">
        <v>0</v>
      </c>
      <c r="Z690" s="37">
        <v>0</v>
      </c>
      <c r="AA690" s="37">
        <v>0</v>
      </c>
      <c r="AB690" s="37">
        <v>0</v>
      </c>
      <c r="AC690" s="37">
        <v>0</v>
      </c>
      <c r="AI690" s="13">
        <v>0</v>
      </c>
      <c r="AJ690" s="13">
        <v>0</v>
      </c>
      <c r="AK690" s="13">
        <v>0</v>
      </c>
      <c r="AL690" s="13">
        <v>0</v>
      </c>
      <c r="AM690" s="13">
        <v>0</v>
      </c>
      <c r="AN690" s="13">
        <v>0</v>
      </c>
      <c r="AO690" s="13">
        <v>0</v>
      </c>
      <c r="AP690" s="13">
        <v>0</v>
      </c>
      <c r="AQ690" s="13">
        <v>0</v>
      </c>
      <c r="AR690" s="13">
        <v>0</v>
      </c>
      <c r="AS690" s="13">
        <v>0</v>
      </c>
      <c r="AT690" s="13">
        <v>0</v>
      </c>
      <c r="AU690" s="13">
        <v>0</v>
      </c>
      <c r="AV690" s="13">
        <v>0</v>
      </c>
      <c r="AW690" s="13">
        <v>0</v>
      </c>
      <c r="AX690" s="13">
        <v>0</v>
      </c>
      <c r="AY690" s="13">
        <v>0</v>
      </c>
      <c r="AZ690" s="13">
        <v>0</v>
      </c>
      <c r="BA690" s="13">
        <v>0</v>
      </c>
      <c r="BB690" s="13">
        <v>0</v>
      </c>
      <c r="BC690" s="13">
        <v>0</v>
      </c>
      <c r="BD690" s="13">
        <v>0</v>
      </c>
      <c r="BE690" s="13">
        <v>0</v>
      </c>
      <c r="BF690" s="13">
        <v>0</v>
      </c>
      <c r="BG690" s="13">
        <v>0</v>
      </c>
      <c r="BH690" s="13">
        <v>0</v>
      </c>
      <c r="BJ690" s="5">
        <f t="shared" si="151"/>
        <v>0</v>
      </c>
      <c r="BK690" s="5">
        <f t="shared" si="152"/>
        <v>0</v>
      </c>
      <c r="BL690" s="5">
        <f t="shared" si="153"/>
        <v>0</v>
      </c>
      <c r="BM690" s="5">
        <f t="shared" si="154"/>
        <v>0</v>
      </c>
      <c r="BO690" s="5">
        <f t="shared" si="155"/>
        <v>0</v>
      </c>
      <c r="BQ690" s="5">
        <f t="shared" si="156"/>
        <v>0</v>
      </c>
      <c r="BS690" s="5">
        <f t="shared" si="157"/>
        <v>0</v>
      </c>
      <c r="BU690" s="5">
        <f t="shared" si="158"/>
        <v>0</v>
      </c>
      <c r="BW690" s="5">
        <f t="shared" si="159"/>
        <v>0</v>
      </c>
      <c r="BY690" s="5">
        <f t="shared" si="160"/>
        <v>0</v>
      </c>
      <c r="CA690" s="5">
        <f t="shared" si="165"/>
        <v>0</v>
      </c>
      <c r="CC690" s="5">
        <f t="shared" si="161"/>
        <v>0</v>
      </c>
      <c r="CE690" s="5">
        <f t="shared" si="162"/>
        <v>0</v>
      </c>
      <c r="CG690" s="5">
        <f t="shared" si="163"/>
        <v>0</v>
      </c>
      <c r="CI690" s="5">
        <f t="shared" si="164"/>
        <v>0</v>
      </c>
    </row>
    <row r="691" spans="1:87" ht="15.75" x14ac:dyDescent="0.25">
      <c r="A691" s="35" t="str">
        <f>A690</f>
        <v>5.2.6</v>
      </c>
      <c r="B691" s="64"/>
      <c r="C691" s="43" t="s">
        <v>59</v>
      </c>
      <c r="D691" s="37">
        <v>3.21</v>
      </c>
      <c r="E691" s="37">
        <v>1.778</v>
      </c>
      <c r="F691" s="37">
        <v>0.65800000000000003</v>
      </c>
      <c r="G691" s="37">
        <v>1.8819999999999999</v>
      </c>
      <c r="H691" s="37" t="s">
        <v>464</v>
      </c>
      <c r="I691" s="37">
        <v>0.52600000000000002</v>
      </c>
      <c r="J691" s="37" t="s">
        <v>464</v>
      </c>
      <c r="K691" s="37">
        <v>4</v>
      </c>
      <c r="L691" s="37" t="s">
        <v>464</v>
      </c>
      <c r="M691" s="37">
        <v>0.125</v>
      </c>
      <c r="N691" s="37">
        <v>0.65800000000000003</v>
      </c>
      <c r="O691" s="37">
        <v>1.2850000000000001</v>
      </c>
      <c r="P691" s="37">
        <v>0.59000000000000008</v>
      </c>
      <c r="Q691" s="37">
        <v>2.5869999999999997</v>
      </c>
      <c r="R691" s="37">
        <v>0.57000000000000006</v>
      </c>
      <c r="S691" s="37">
        <v>1.431</v>
      </c>
      <c r="T691" s="37">
        <v>0.57000000000000006</v>
      </c>
      <c r="U691" s="37">
        <v>1.1850000000000001</v>
      </c>
      <c r="V691" s="37">
        <v>0.57000000000000006</v>
      </c>
      <c r="W691" s="37">
        <v>1.1079999999999999</v>
      </c>
      <c r="X691" s="37">
        <v>0.57000000000000006</v>
      </c>
      <c r="Y691" s="37">
        <v>1.0640000000000001</v>
      </c>
      <c r="Z691" s="37">
        <v>0.57000000000000006</v>
      </c>
      <c r="AA691" s="37">
        <v>1.008</v>
      </c>
      <c r="AB691" s="37">
        <v>0.57000000000000006</v>
      </c>
      <c r="AC691" s="37">
        <v>0.95599999999999996</v>
      </c>
      <c r="AI691" s="13">
        <v>3.21</v>
      </c>
      <c r="AJ691" s="13">
        <v>1.778</v>
      </c>
      <c r="AK691" s="13">
        <v>0.65800000000000003</v>
      </c>
      <c r="AL691" s="13">
        <v>1.8819999999999999</v>
      </c>
      <c r="AM691" s="13">
        <v>0</v>
      </c>
      <c r="AN691" s="13">
        <v>0.52600000000000002</v>
      </c>
      <c r="AO691" s="13">
        <v>4</v>
      </c>
      <c r="AP691" s="13">
        <v>4</v>
      </c>
      <c r="AQ691" s="13">
        <v>0.125</v>
      </c>
      <c r="AR691" s="13">
        <v>0.125</v>
      </c>
      <c r="AS691" s="13">
        <v>0.65800000000000003</v>
      </c>
      <c r="AT691" s="13">
        <v>1.2850000000000001</v>
      </c>
      <c r="AU691" s="13">
        <v>0.59000000000000008</v>
      </c>
      <c r="AV691" s="13">
        <v>2.5869999999999997</v>
      </c>
      <c r="AW691" s="13">
        <v>0.57000000000000006</v>
      </c>
      <c r="AX691" s="13">
        <v>1.431</v>
      </c>
      <c r="AY691" s="13">
        <v>0.57000000000000006</v>
      </c>
      <c r="AZ691" s="13">
        <v>1.1850000000000001</v>
      </c>
      <c r="BA691" s="13">
        <v>0.57000000000000006</v>
      </c>
      <c r="BB691" s="13">
        <v>1.1079999999999999</v>
      </c>
      <c r="BC691" s="13">
        <v>0.57000000000000006</v>
      </c>
      <c r="BD691" s="13">
        <v>1.0640000000000001</v>
      </c>
      <c r="BE691" s="13">
        <v>0.57000000000000006</v>
      </c>
      <c r="BF691" s="13">
        <v>1.008</v>
      </c>
      <c r="BG691" s="13">
        <v>0.57000000000000006</v>
      </c>
      <c r="BH691" s="13">
        <v>0.95599999999999996</v>
      </c>
      <c r="BJ691" s="5">
        <f t="shared" si="151"/>
        <v>0</v>
      </c>
      <c r="BK691" s="5">
        <f t="shared" si="152"/>
        <v>0</v>
      </c>
      <c r="BL691" s="5">
        <f t="shared" si="153"/>
        <v>0</v>
      </c>
      <c r="BM691" s="5">
        <f t="shared" si="154"/>
        <v>0</v>
      </c>
      <c r="BO691" s="5">
        <f t="shared" si="155"/>
        <v>0</v>
      </c>
      <c r="BQ691" s="5">
        <f t="shared" si="156"/>
        <v>0</v>
      </c>
      <c r="BS691" s="5">
        <f t="shared" si="157"/>
        <v>0</v>
      </c>
      <c r="BU691" s="5">
        <f t="shared" si="158"/>
        <v>0</v>
      </c>
      <c r="BW691" s="5">
        <f t="shared" si="159"/>
        <v>0</v>
      </c>
      <c r="BY691" s="5">
        <f t="shared" si="160"/>
        <v>0</v>
      </c>
      <c r="CA691" s="5">
        <f t="shared" si="165"/>
        <v>0</v>
      </c>
      <c r="CC691" s="5">
        <f t="shared" si="161"/>
        <v>0</v>
      </c>
      <c r="CE691" s="5">
        <f t="shared" si="162"/>
        <v>0</v>
      </c>
      <c r="CG691" s="5">
        <f t="shared" si="163"/>
        <v>0</v>
      </c>
      <c r="CI691" s="5">
        <f t="shared" si="164"/>
        <v>0</v>
      </c>
    </row>
    <row r="692" spans="1:87" ht="15.75" x14ac:dyDescent="0.25">
      <c r="A692" s="35" t="str">
        <f>A690</f>
        <v>5.2.6</v>
      </c>
      <c r="B692" s="64"/>
      <c r="C692" s="43" t="s">
        <v>60</v>
      </c>
      <c r="D692" s="37">
        <v>9.0730000000000004</v>
      </c>
      <c r="E692" s="37">
        <v>34.942999999999998</v>
      </c>
      <c r="F692" s="37">
        <v>6.4489999999999998</v>
      </c>
      <c r="G692" s="37">
        <v>16.821666666666665</v>
      </c>
      <c r="H692" s="37" t="s">
        <v>464</v>
      </c>
      <c r="I692" s="37">
        <v>5.5979999999999999</v>
      </c>
      <c r="J692" s="37">
        <v>2.2150000000000003</v>
      </c>
      <c r="K692" s="37">
        <v>2.0499999999999998</v>
      </c>
      <c r="L692" s="37">
        <v>7.51</v>
      </c>
      <c r="M692" s="37">
        <v>0.56300000000000006</v>
      </c>
      <c r="N692" s="37">
        <v>3.5749999999999997</v>
      </c>
      <c r="O692" s="37">
        <v>6.641</v>
      </c>
      <c r="P692" s="37">
        <v>16.510000000000002</v>
      </c>
      <c r="Q692" s="37">
        <v>21.515000000000001</v>
      </c>
      <c r="R692" s="37">
        <v>16.189999999999998</v>
      </c>
      <c r="S692" s="37">
        <v>20.353999999999999</v>
      </c>
      <c r="T692" s="37">
        <v>16.189999999999998</v>
      </c>
      <c r="U692" s="37">
        <v>8.6929999999999996</v>
      </c>
      <c r="V692" s="37">
        <v>16.189999999999998</v>
      </c>
      <c r="W692" s="37">
        <v>8.1270000000000007</v>
      </c>
      <c r="X692" s="37">
        <v>16.189999999999998</v>
      </c>
      <c r="Y692" s="37">
        <v>7.8029999999999999</v>
      </c>
      <c r="Z692" s="37">
        <v>16.189999999999998</v>
      </c>
      <c r="AA692" s="37">
        <v>7.3929999999999998</v>
      </c>
      <c r="AB692" s="37">
        <v>16.189999999999998</v>
      </c>
      <c r="AC692" s="37">
        <v>7.0089999999999995</v>
      </c>
      <c r="AI692" s="13">
        <v>9.0730000000000004</v>
      </c>
      <c r="AJ692" s="13">
        <v>34.942999999999998</v>
      </c>
      <c r="AK692" s="13">
        <v>6.4489999999999998</v>
      </c>
      <c r="AL692" s="13">
        <v>16.821666666666665</v>
      </c>
      <c r="AM692" s="13">
        <v>0</v>
      </c>
      <c r="AN692" s="13">
        <v>5.5979999999999999</v>
      </c>
      <c r="AO692" s="13">
        <v>2.0499999999999998</v>
      </c>
      <c r="AP692" s="13">
        <v>2.0499999999999998</v>
      </c>
      <c r="AQ692" s="13">
        <v>0.56300000000000006</v>
      </c>
      <c r="AR692" s="13">
        <v>0.56300000000000006</v>
      </c>
      <c r="AS692" s="13">
        <v>3.5749999999999997</v>
      </c>
      <c r="AT692" s="13">
        <v>6.641</v>
      </c>
      <c r="AU692" s="13">
        <v>16.510000000000002</v>
      </c>
      <c r="AV692" s="13">
        <v>21.515000000000001</v>
      </c>
      <c r="AW692" s="13">
        <v>16.189999999999998</v>
      </c>
      <c r="AX692" s="13">
        <v>17.353999999999999</v>
      </c>
      <c r="AY692" s="13">
        <v>16.189999999999998</v>
      </c>
      <c r="AZ692" s="13">
        <v>8.6929999999999996</v>
      </c>
      <c r="BA692" s="13">
        <v>16.189999999999998</v>
      </c>
      <c r="BB692" s="13">
        <v>8.1270000000000007</v>
      </c>
      <c r="BC692" s="13">
        <v>16.189999999999998</v>
      </c>
      <c r="BD692" s="13">
        <v>7.8029999999999999</v>
      </c>
      <c r="BE692" s="13">
        <v>16.189999999999998</v>
      </c>
      <c r="BF692" s="13">
        <v>7.3929999999999998</v>
      </c>
      <c r="BG692" s="13">
        <v>16.189999999999998</v>
      </c>
      <c r="BH692" s="13">
        <v>7.0089999999999995</v>
      </c>
      <c r="BJ692" s="5">
        <f t="shared" si="151"/>
        <v>0</v>
      </c>
      <c r="BK692" s="5">
        <f t="shared" si="152"/>
        <v>0</v>
      </c>
      <c r="BL692" s="5">
        <f t="shared" si="153"/>
        <v>0</v>
      </c>
      <c r="BM692" s="5">
        <f t="shared" si="154"/>
        <v>0</v>
      </c>
      <c r="BO692" s="5">
        <f t="shared" si="155"/>
        <v>0</v>
      </c>
      <c r="BQ692" s="5">
        <f t="shared" si="156"/>
        <v>0</v>
      </c>
      <c r="BS692" s="5">
        <f t="shared" si="157"/>
        <v>0</v>
      </c>
      <c r="BU692" s="5">
        <f t="shared" si="158"/>
        <v>0</v>
      </c>
      <c r="BW692" s="5">
        <f t="shared" si="159"/>
        <v>0</v>
      </c>
      <c r="BY692" s="5">
        <f t="shared" si="160"/>
        <v>-3</v>
      </c>
      <c r="CA692" s="5">
        <f t="shared" si="165"/>
        <v>0</v>
      </c>
      <c r="CC692" s="5">
        <f t="shared" si="161"/>
        <v>0</v>
      </c>
      <c r="CE692" s="5">
        <f t="shared" si="162"/>
        <v>0</v>
      </c>
      <c r="CG692" s="5">
        <f t="shared" si="163"/>
        <v>0</v>
      </c>
      <c r="CI692" s="5">
        <f t="shared" si="164"/>
        <v>0</v>
      </c>
    </row>
    <row r="693" spans="1:87" ht="15.75" x14ac:dyDescent="0.25">
      <c r="A693" s="35" t="str">
        <f>A690</f>
        <v>5.2.6</v>
      </c>
      <c r="B693" s="64"/>
      <c r="C693" s="43" t="s">
        <v>469</v>
      </c>
      <c r="D693" s="37">
        <v>0</v>
      </c>
      <c r="E693" s="37">
        <v>0</v>
      </c>
      <c r="F693" s="37">
        <v>0</v>
      </c>
      <c r="G693" s="37">
        <v>0</v>
      </c>
      <c r="H693" s="37" t="s">
        <v>464</v>
      </c>
      <c r="I693" s="37">
        <v>10</v>
      </c>
      <c r="J693" s="37" t="s">
        <v>464</v>
      </c>
      <c r="K693" s="37">
        <v>3</v>
      </c>
      <c r="L693" s="37" t="s">
        <v>464</v>
      </c>
      <c r="M693" s="37">
        <v>1</v>
      </c>
      <c r="N693" s="37">
        <v>24</v>
      </c>
      <c r="O693" s="37">
        <v>13</v>
      </c>
      <c r="P693" s="37">
        <v>82</v>
      </c>
      <c r="Q693" s="37">
        <v>15</v>
      </c>
      <c r="R693" s="37">
        <v>74</v>
      </c>
      <c r="S693" s="37">
        <v>85</v>
      </c>
      <c r="T693" s="37">
        <v>77</v>
      </c>
      <c r="U693" s="37">
        <v>100</v>
      </c>
      <c r="V693" s="37">
        <v>75</v>
      </c>
      <c r="W693" s="37">
        <v>98</v>
      </c>
      <c r="X693" s="37">
        <v>74</v>
      </c>
      <c r="Y693" s="37">
        <v>96</v>
      </c>
      <c r="Z693" s="37">
        <v>72</v>
      </c>
      <c r="AA693" s="37">
        <v>94</v>
      </c>
      <c r="AB693" s="37">
        <v>73</v>
      </c>
      <c r="AC693" s="37">
        <v>92</v>
      </c>
      <c r="AI693" s="13">
        <v>0</v>
      </c>
      <c r="AJ693" s="13">
        <v>0</v>
      </c>
      <c r="AK693" s="13">
        <v>0</v>
      </c>
      <c r="AL693" s="13">
        <v>0</v>
      </c>
      <c r="AM693" s="13">
        <v>0</v>
      </c>
      <c r="AN693" s="13">
        <v>10</v>
      </c>
      <c r="AO693" s="13">
        <v>3</v>
      </c>
      <c r="AP693" s="13">
        <v>3</v>
      </c>
      <c r="AQ693" s="13">
        <v>1</v>
      </c>
      <c r="AR693" s="13">
        <v>1</v>
      </c>
      <c r="AS693" s="13">
        <v>24</v>
      </c>
      <c r="AT693" s="13">
        <v>13</v>
      </c>
      <c r="AU693" s="13">
        <v>82</v>
      </c>
      <c r="AV693" s="13">
        <v>15</v>
      </c>
      <c r="AW693" s="13">
        <v>74</v>
      </c>
      <c r="AX693" s="13">
        <v>85</v>
      </c>
      <c r="AY693" s="13">
        <v>77</v>
      </c>
      <c r="AZ693" s="13">
        <v>100</v>
      </c>
      <c r="BA693" s="13">
        <v>75</v>
      </c>
      <c r="BB693" s="13">
        <v>98</v>
      </c>
      <c r="BC693" s="13">
        <v>74</v>
      </c>
      <c r="BD693" s="13">
        <v>96</v>
      </c>
      <c r="BE693" s="13">
        <v>72</v>
      </c>
      <c r="BF693" s="13">
        <v>94</v>
      </c>
      <c r="BG693" s="13">
        <v>73</v>
      </c>
      <c r="BH693" s="13">
        <v>92</v>
      </c>
      <c r="BJ693" s="5">
        <f t="shared" si="151"/>
        <v>0</v>
      </c>
      <c r="BK693" s="5">
        <f t="shared" si="152"/>
        <v>0</v>
      </c>
      <c r="BL693" s="5">
        <f t="shared" si="153"/>
        <v>0</v>
      </c>
      <c r="BM693" s="5">
        <f t="shared" si="154"/>
        <v>0</v>
      </c>
      <c r="BO693" s="5">
        <f t="shared" si="155"/>
        <v>0</v>
      </c>
      <c r="BQ693" s="5">
        <f t="shared" si="156"/>
        <v>0</v>
      </c>
      <c r="BS693" s="5">
        <f t="shared" si="157"/>
        <v>0</v>
      </c>
      <c r="BU693" s="5">
        <f t="shared" si="158"/>
        <v>0</v>
      </c>
      <c r="BW693" s="5">
        <f t="shared" si="159"/>
        <v>0</v>
      </c>
      <c r="BY693" s="5">
        <f t="shared" si="160"/>
        <v>0</v>
      </c>
      <c r="CA693" s="5">
        <f t="shared" si="165"/>
        <v>0</v>
      </c>
      <c r="CC693" s="5">
        <f t="shared" si="161"/>
        <v>0</v>
      </c>
      <c r="CE693" s="5">
        <f t="shared" si="162"/>
        <v>0</v>
      </c>
      <c r="CG693" s="5">
        <f t="shared" si="163"/>
        <v>0</v>
      </c>
      <c r="CI693" s="5">
        <f t="shared" si="164"/>
        <v>0</v>
      </c>
    </row>
    <row r="694" spans="1:87" ht="15.75" x14ac:dyDescent="0.25">
      <c r="A694" s="35" t="s">
        <v>336</v>
      </c>
      <c r="B694" s="64" t="s">
        <v>29</v>
      </c>
      <c r="C694" s="43" t="s">
        <v>58</v>
      </c>
      <c r="D694" s="37">
        <v>0</v>
      </c>
      <c r="E694" s="37">
        <v>0</v>
      </c>
      <c r="F694" s="37">
        <v>0</v>
      </c>
      <c r="G694" s="37">
        <v>0</v>
      </c>
      <c r="H694" s="37" t="s">
        <v>464</v>
      </c>
      <c r="I694" s="37">
        <v>0</v>
      </c>
      <c r="J694" s="37" t="s">
        <v>464</v>
      </c>
      <c r="K694" s="37">
        <v>0</v>
      </c>
      <c r="L694" s="37" t="s">
        <v>464</v>
      </c>
      <c r="M694" s="37">
        <v>0</v>
      </c>
      <c r="N694" s="37">
        <v>0</v>
      </c>
      <c r="O694" s="37">
        <v>0</v>
      </c>
      <c r="P694" s="37">
        <v>0</v>
      </c>
      <c r="Q694" s="37">
        <v>0</v>
      </c>
      <c r="R694" s="37">
        <v>0</v>
      </c>
      <c r="S694" s="37">
        <v>0</v>
      </c>
      <c r="T694" s="37">
        <v>0</v>
      </c>
      <c r="U694" s="37">
        <v>0</v>
      </c>
      <c r="V694" s="37">
        <v>0</v>
      </c>
      <c r="W694" s="37">
        <v>0</v>
      </c>
      <c r="X694" s="37">
        <v>0</v>
      </c>
      <c r="Y694" s="37">
        <v>0</v>
      </c>
      <c r="Z694" s="37">
        <v>0</v>
      </c>
      <c r="AA694" s="37">
        <v>0</v>
      </c>
      <c r="AB694" s="37">
        <v>0</v>
      </c>
      <c r="AC694" s="37">
        <v>0</v>
      </c>
      <c r="AI694" s="13">
        <v>0</v>
      </c>
      <c r="AJ694" s="13">
        <v>0</v>
      </c>
      <c r="AK694" s="13">
        <v>0</v>
      </c>
      <c r="AL694" s="13">
        <v>0</v>
      </c>
      <c r="AM694" s="13">
        <v>0</v>
      </c>
      <c r="AN694" s="13">
        <v>0</v>
      </c>
      <c r="AO694" s="13">
        <v>0</v>
      </c>
      <c r="AP694" s="13">
        <v>0</v>
      </c>
      <c r="AQ694" s="13">
        <v>0</v>
      </c>
      <c r="AR694" s="13">
        <v>0</v>
      </c>
      <c r="AS694" s="13">
        <v>0</v>
      </c>
      <c r="AT694" s="13">
        <v>0</v>
      </c>
      <c r="AU694" s="13">
        <v>0</v>
      </c>
      <c r="AV694" s="13">
        <v>0</v>
      </c>
      <c r="AW694" s="13">
        <v>0</v>
      </c>
      <c r="AX694" s="13">
        <v>0</v>
      </c>
      <c r="AY694" s="13">
        <v>0</v>
      </c>
      <c r="AZ694" s="13">
        <v>0</v>
      </c>
      <c r="BA694" s="13">
        <v>0</v>
      </c>
      <c r="BB694" s="13">
        <v>0</v>
      </c>
      <c r="BC694" s="13">
        <v>0</v>
      </c>
      <c r="BD694" s="13">
        <v>0</v>
      </c>
      <c r="BE694" s="13">
        <v>0</v>
      </c>
      <c r="BF694" s="13">
        <v>0</v>
      </c>
      <c r="BG694" s="13">
        <v>0</v>
      </c>
      <c r="BH694" s="13">
        <v>0</v>
      </c>
      <c r="BJ694" s="5">
        <f t="shared" si="151"/>
        <v>0</v>
      </c>
      <c r="BK694" s="5">
        <f t="shared" si="152"/>
        <v>0</v>
      </c>
      <c r="BL694" s="5">
        <f t="shared" si="153"/>
        <v>0</v>
      </c>
      <c r="BM694" s="5">
        <f t="shared" si="154"/>
        <v>0</v>
      </c>
      <c r="BO694" s="5">
        <f t="shared" si="155"/>
        <v>0</v>
      </c>
      <c r="BQ694" s="5">
        <f t="shared" si="156"/>
        <v>0</v>
      </c>
      <c r="BS694" s="5">
        <f t="shared" si="157"/>
        <v>0</v>
      </c>
      <c r="BU694" s="5">
        <f t="shared" si="158"/>
        <v>0</v>
      </c>
      <c r="BW694" s="5">
        <f t="shared" si="159"/>
        <v>0</v>
      </c>
      <c r="BY694" s="5">
        <f t="shared" si="160"/>
        <v>0</v>
      </c>
      <c r="CA694" s="5">
        <f t="shared" si="165"/>
        <v>0</v>
      </c>
      <c r="CC694" s="5">
        <f t="shared" si="161"/>
        <v>0</v>
      </c>
      <c r="CE694" s="5">
        <f t="shared" si="162"/>
        <v>0</v>
      </c>
      <c r="CG694" s="5">
        <f t="shared" si="163"/>
        <v>0</v>
      </c>
      <c r="CI694" s="5">
        <f t="shared" si="164"/>
        <v>0</v>
      </c>
    </row>
    <row r="695" spans="1:87" ht="15.75" x14ac:dyDescent="0.25">
      <c r="A695" s="35" t="str">
        <f>A694</f>
        <v>5.2.6.1</v>
      </c>
      <c r="B695" s="64"/>
      <c r="C695" s="43" t="s">
        <v>59</v>
      </c>
      <c r="D695" s="37">
        <v>0</v>
      </c>
      <c r="E695" s="37">
        <v>0</v>
      </c>
      <c r="F695" s="37">
        <v>0</v>
      </c>
      <c r="G695" s="37">
        <v>0</v>
      </c>
      <c r="H695" s="37" t="s">
        <v>464</v>
      </c>
      <c r="I695" s="37">
        <v>0.46300000000000002</v>
      </c>
      <c r="J695" s="37" t="s">
        <v>464</v>
      </c>
      <c r="K695" s="37">
        <v>4</v>
      </c>
      <c r="L695" s="37" t="s">
        <v>464</v>
      </c>
      <c r="M695" s="37">
        <v>0.125</v>
      </c>
      <c r="N695" s="37">
        <v>0.40800000000000003</v>
      </c>
      <c r="O695" s="37">
        <v>0.93500000000000005</v>
      </c>
      <c r="P695" s="37">
        <v>0.54</v>
      </c>
      <c r="Q695" s="37">
        <v>0.95900000000000007</v>
      </c>
      <c r="R695" s="37">
        <v>0.53</v>
      </c>
      <c r="S695" s="37">
        <v>0.1</v>
      </c>
      <c r="T695" s="37">
        <v>0.53</v>
      </c>
      <c r="U695" s="37">
        <v>0.109</v>
      </c>
      <c r="V695" s="37">
        <v>0.53</v>
      </c>
      <c r="W695" s="37">
        <v>0.105</v>
      </c>
      <c r="X695" s="37">
        <v>0.53</v>
      </c>
      <c r="Y695" s="37">
        <v>0.10100000000000001</v>
      </c>
      <c r="Z695" s="37">
        <v>0.53</v>
      </c>
      <c r="AA695" s="37">
        <v>9.8000000000000004E-2</v>
      </c>
      <c r="AB695" s="37">
        <v>0.53</v>
      </c>
      <c r="AC695" s="37">
        <v>9.4E-2</v>
      </c>
      <c r="AI695" s="13">
        <v>0</v>
      </c>
      <c r="AJ695" s="13">
        <v>0</v>
      </c>
      <c r="AK695" s="13">
        <v>0</v>
      </c>
      <c r="AL695" s="13">
        <v>0</v>
      </c>
      <c r="AM695" s="13">
        <v>0</v>
      </c>
      <c r="AN695" s="13">
        <v>0.46300000000000002</v>
      </c>
      <c r="AO695" s="13">
        <v>4</v>
      </c>
      <c r="AP695" s="13">
        <v>4</v>
      </c>
      <c r="AQ695" s="13">
        <v>0.125</v>
      </c>
      <c r="AR695" s="13">
        <v>0.125</v>
      </c>
      <c r="AS695" s="13">
        <v>0.40800000000000003</v>
      </c>
      <c r="AT695" s="13">
        <v>0.93500000000000005</v>
      </c>
      <c r="AU695" s="13">
        <v>0.54</v>
      </c>
      <c r="AV695" s="13">
        <v>0.95900000000000007</v>
      </c>
      <c r="AW695" s="13">
        <v>0.53</v>
      </c>
      <c r="AX695" s="13">
        <v>0.1</v>
      </c>
      <c r="AY695" s="13">
        <v>0.53</v>
      </c>
      <c r="AZ695" s="13">
        <v>0.109</v>
      </c>
      <c r="BA695" s="13">
        <v>0.53</v>
      </c>
      <c r="BB695" s="13">
        <v>0.105</v>
      </c>
      <c r="BC695" s="13">
        <v>0.53</v>
      </c>
      <c r="BD695" s="13">
        <v>0.10100000000000001</v>
      </c>
      <c r="BE695" s="13">
        <v>0.53</v>
      </c>
      <c r="BF695" s="13">
        <v>9.8000000000000004E-2</v>
      </c>
      <c r="BG695" s="13">
        <v>0.53</v>
      </c>
      <c r="BH695" s="13">
        <v>9.4E-2</v>
      </c>
      <c r="BJ695" s="5">
        <f t="shared" si="151"/>
        <v>0</v>
      </c>
      <c r="BK695" s="5">
        <f t="shared" si="152"/>
        <v>0</v>
      </c>
      <c r="BL695" s="5">
        <f t="shared" si="153"/>
        <v>0</v>
      </c>
      <c r="BM695" s="5">
        <f t="shared" si="154"/>
        <v>0</v>
      </c>
      <c r="BO695" s="5">
        <f t="shared" si="155"/>
        <v>0</v>
      </c>
      <c r="BQ695" s="5">
        <f t="shared" si="156"/>
        <v>0</v>
      </c>
      <c r="BS695" s="5">
        <f t="shared" si="157"/>
        <v>0</v>
      </c>
      <c r="BU695" s="5">
        <f t="shared" si="158"/>
        <v>0</v>
      </c>
      <c r="BW695" s="5">
        <f t="shared" si="159"/>
        <v>0</v>
      </c>
      <c r="BY695" s="5">
        <f t="shared" si="160"/>
        <v>0</v>
      </c>
      <c r="CA695" s="5">
        <f t="shared" si="165"/>
        <v>0</v>
      </c>
      <c r="CC695" s="5">
        <f t="shared" si="161"/>
        <v>0</v>
      </c>
      <c r="CE695" s="5">
        <f t="shared" si="162"/>
        <v>0</v>
      </c>
      <c r="CG695" s="5">
        <f t="shared" si="163"/>
        <v>0</v>
      </c>
      <c r="CI695" s="5">
        <f t="shared" si="164"/>
        <v>0</v>
      </c>
    </row>
    <row r="696" spans="1:87" ht="15.75" x14ac:dyDescent="0.25">
      <c r="A696" s="35" t="str">
        <f>A694</f>
        <v>5.2.6.1</v>
      </c>
      <c r="B696" s="64"/>
      <c r="C696" s="43" t="s">
        <v>60</v>
      </c>
      <c r="D696" s="37">
        <v>0</v>
      </c>
      <c r="E696" s="37">
        <v>0</v>
      </c>
      <c r="F696" s="37">
        <v>0</v>
      </c>
      <c r="G696" s="37">
        <v>0</v>
      </c>
      <c r="H696" s="37" t="s">
        <v>464</v>
      </c>
      <c r="I696" s="37">
        <v>5.1459999999999999</v>
      </c>
      <c r="J696" s="37">
        <v>2.2150000000000003</v>
      </c>
      <c r="K696" s="37">
        <v>2.0499999999999998</v>
      </c>
      <c r="L696" s="37">
        <v>6.01</v>
      </c>
      <c r="M696" s="37">
        <v>0.56300000000000006</v>
      </c>
      <c r="N696" s="37">
        <v>1.5649999999999999</v>
      </c>
      <c r="O696" s="37">
        <v>2.6870000000000003</v>
      </c>
      <c r="P696" s="37">
        <v>15.24</v>
      </c>
      <c r="Q696" s="37">
        <v>5.2899999999999991</v>
      </c>
      <c r="R696" s="37">
        <v>14.95</v>
      </c>
      <c r="S696" s="37">
        <v>2.3460000000000001</v>
      </c>
      <c r="T696" s="37">
        <v>14.95</v>
      </c>
      <c r="U696" s="37">
        <v>0.80200000000000005</v>
      </c>
      <c r="V696" s="37">
        <v>14.95</v>
      </c>
      <c r="W696" s="37">
        <v>0.77200000000000002</v>
      </c>
      <c r="X696" s="37">
        <v>14.95</v>
      </c>
      <c r="Y696" s="37">
        <v>0.74299999999999999</v>
      </c>
      <c r="Z696" s="37">
        <v>14.95</v>
      </c>
      <c r="AA696" s="37">
        <v>0.71499999999999997</v>
      </c>
      <c r="AB696" s="37">
        <v>14.95</v>
      </c>
      <c r="AC696" s="37">
        <v>0.68799999999999994</v>
      </c>
      <c r="AI696" s="13">
        <v>0</v>
      </c>
      <c r="AJ696" s="13">
        <v>0</v>
      </c>
      <c r="AK696" s="13">
        <v>0</v>
      </c>
      <c r="AL696" s="13">
        <v>0</v>
      </c>
      <c r="AM696" s="13">
        <v>0</v>
      </c>
      <c r="AN696" s="13">
        <v>5.1459999999999999</v>
      </c>
      <c r="AO696" s="13">
        <v>2.0499999999999998</v>
      </c>
      <c r="AP696" s="13">
        <v>2.0499999999999998</v>
      </c>
      <c r="AQ696" s="13">
        <v>0.56300000000000006</v>
      </c>
      <c r="AR696" s="13">
        <v>0.56300000000000006</v>
      </c>
      <c r="AS696" s="13">
        <v>1.5649999999999999</v>
      </c>
      <c r="AT696" s="13">
        <v>2.6870000000000003</v>
      </c>
      <c r="AU696" s="13">
        <v>15.24</v>
      </c>
      <c r="AV696" s="13">
        <v>5.2899999999999991</v>
      </c>
      <c r="AW696" s="13">
        <v>14.95</v>
      </c>
      <c r="AX696" s="13">
        <v>2.3460000000000001</v>
      </c>
      <c r="AY696" s="13">
        <v>14.95</v>
      </c>
      <c r="AZ696" s="13">
        <v>0.80200000000000005</v>
      </c>
      <c r="BA696" s="13">
        <v>14.95</v>
      </c>
      <c r="BB696" s="13">
        <v>0.77200000000000002</v>
      </c>
      <c r="BC696" s="13">
        <v>14.95</v>
      </c>
      <c r="BD696" s="13">
        <v>0.74299999999999999</v>
      </c>
      <c r="BE696" s="13">
        <v>14.95</v>
      </c>
      <c r="BF696" s="13">
        <v>0.71499999999999997</v>
      </c>
      <c r="BG696" s="13">
        <v>14.95</v>
      </c>
      <c r="BH696" s="13">
        <v>0.68799999999999994</v>
      </c>
      <c r="BJ696" s="5">
        <f t="shared" si="151"/>
        <v>0</v>
      </c>
      <c r="BK696" s="5">
        <f t="shared" si="152"/>
        <v>0</v>
      </c>
      <c r="BL696" s="5">
        <f t="shared" si="153"/>
        <v>0</v>
      </c>
      <c r="BM696" s="5">
        <f t="shared" si="154"/>
        <v>0</v>
      </c>
      <c r="BO696" s="5">
        <f t="shared" si="155"/>
        <v>0</v>
      </c>
      <c r="BQ696" s="5">
        <f t="shared" si="156"/>
        <v>0</v>
      </c>
      <c r="BS696" s="5">
        <f t="shared" si="157"/>
        <v>0</v>
      </c>
      <c r="BU696" s="5">
        <f t="shared" si="158"/>
        <v>0</v>
      </c>
      <c r="BW696" s="5">
        <f t="shared" si="159"/>
        <v>0</v>
      </c>
      <c r="BY696" s="5">
        <f t="shared" si="160"/>
        <v>0</v>
      </c>
      <c r="CA696" s="5">
        <f t="shared" si="165"/>
        <v>0</v>
      </c>
      <c r="CC696" s="5">
        <f t="shared" si="161"/>
        <v>0</v>
      </c>
      <c r="CE696" s="5">
        <f t="shared" si="162"/>
        <v>0</v>
      </c>
      <c r="CG696" s="5">
        <f t="shared" si="163"/>
        <v>0</v>
      </c>
      <c r="CI696" s="5">
        <f t="shared" si="164"/>
        <v>0</v>
      </c>
    </row>
    <row r="697" spans="1:87" ht="15.75" x14ac:dyDescent="0.25">
      <c r="A697" s="35" t="str">
        <f>A694</f>
        <v>5.2.6.1</v>
      </c>
      <c r="B697" s="64"/>
      <c r="C697" s="43" t="s">
        <v>469</v>
      </c>
      <c r="D697" s="37">
        <v>0</v>
      </c>
      <c r="E697" s="37">
        <v>0</v>
      </c>
      <c r="F697" s="37">
        <v>0</v>
      </c>
      <c r="G697" s="37">
        <v>0</v>
      </c>
      <c r="H697" s="37" t="s">
        <v>464</v>
      </c>
      <c r="I697" s="37">
        <v>9</v>
      </c>
      <c r="J697" s="37" t="s">
        <v>464</v>
      </c>
      <c r="K697" s="37">
        <v>3</v>
      </c>
      <c r="L697" s="37" t="s">
        <v>464</v>
      </c>
      <c r="M697" s="37">
        <v>1</v>
      </c>
      <c r="N697" s="37">
        <v>8</v>
      </c>
      <c r="O697" s="37">
        <v>6</v>
      </c>
      <c r="P697" s="37">
        <v>21</v>
      </c>
      <c r="Q697" s="37">
        <v>10</v>
      </c>
      <c r="R697" s="37">
        <v>19</v>
      </c>
      <c r="S697" s="37">
        <v>53</v>
      </c>
      <c r="T697" s="37">
        <v>18</v>
      </c>
      <c r="U697" s="37">
        <v>69</v>
      </c>
      <c r="V697" s="37">
        <v>16</v>
      </c>
      <c r="W697" s="37">
        <v>68</v>
      </c>
      <c r="X697" s="37">
        <v>17</v>
      </c>
      <c r="Y697" s="37">
        <v>67</v>
      </c>
      <c r="Z697" s="37">
        <v>16</v>
      </c>
      <c r="AA697" s="37">
        <v>65</v>
      </c>
      <c r="AB697" s="37">
        <v>17</v>
      </c>
      <c r="AC697" s="37">
        <v>65</v>
      </c>
      <c r="AI697" s="13">
        <v>0</v>
      </c>
      <c r="AJ697" s="13">
        <v>0</v>
      </c>
      <c r="AK697" s="13">
        <v>0</v>
      </c>
      <c r="AL697" s="13">
        <v>0</v>
      </c>
      <c r="AM697" s="13">
        <v>0</v>
      </c>
      <c r="AN697" s="13">
        <v>9</v>
      </c>
      <c r="AO697" s="13">
        <v>3</v>
      </c>
      <c r="AP697" s="13">
        <v>3</v>
      </c>
      <c r="AQ697" s="13">
        <v>1</v>
      </c>
      <c r="AR697" s="13">
        <v>1</v>
      </c>
      <c r="AS697" s="13">
        <v>8</v>
      </c>
      <c r="AT697" s="13">
        <v>6</v>
      </c>
      <c r="AU697" s="13">
        <v>21</v>
      </c>
      <c r="AV697" s="13">
        <v>10</v>
      </c>
      <c r="AW697" s="13">
        <v>19</v>
      </c>
      <c r="AX697" s="13">
        <v>53</v>
      </c>
      <c r="AY697" s="13">
        <v>18</v>
      </c>
      <c r="AZ697" s="13">
        <v>69</v>
      </c>
      <c r="BA697" s="13">
        <v>16</v>
      </c>
      <c r="BB697" s="13">
        <v>68</v>
      </c>
      <c r="BC697" s="13">
        <v>17</v>
      </c>
      <c r="BD697" s="13">
        <v>67</v>
      </c>
      <c r="BE697" s="13">
        <v>16</v>
      </c>
      <c r="BF697" s="13">
        <v>65</v>
      </c>
      <c r="BG697" s="13">
        <v>17</v>
      </c>
      <c r="BH697" s="13">
        <v>65</v>
      </c>
      <c r="BJ697" s="5">
        <f t="shared" si="151"/>
        <v>0</v>
      </c>
      <c r="BK697" s="5">
        <f t="shared" si="152"/>
        <v>0</v>
      </c>
      <c r="BL697" s="5">
        <f t="shared" si="153"/>
        <v>0</v>
      </c>
      <c r="BM697" s="5">
        <f t="shared" si="154"/>
        <v>0</v>
      </c>
      <c r="BO697" s="5">
        <f t="shared" si="155"/>
        <v>0</v>
      </c>
      <c r="BQ697" s="5">
        <f t="shared" si="156"/>
        <v>0</v>
      </c>
      <c r="BS697" s="5">
        <f t="shared" si="157"/>
        <v>0</v>
      </c>
      <c r="BU697" s="5">
        <f t="shared" si="158"/>
        <v>0</v>
      </c>
      <c r="BW697" s="5">
        <f t="shared" si="159"/>
        <v>0</v>
      </c>
      <c r="BY697" s="5">
        <f t="shared" si="160"/>
        <v>0</v>
      </c>
      <c r="CA697" s="5">
        <f t="shared" si="165"/>
        <v>0</v>
      </c>
      <c r="CC697" s="5">
        <f t="shared" si="161"/>
        <v>0</v>
      </c>
      <c r="CE697" s="5">
        <f t="shared" si="162"/>
        <v>0</v>
      </c>
      <c r="CG697" s="5">
        <f t="shared" si="163"/>
        <v>0</v>
      </c>
      <c r="CI697" s="5">
        <f t="shared" si="164"/>
        <v>0</v>
      </c>
    </row>
    <row r="698" spans="1:87" ht="15.75" x14ac:dyDescent="0.25">
      <c r="A698" s="35" t="s">
        <v>337</v>
      </c>
      <c r="B698" s="64" t="s">
        <v>31</v>
      </c>
      <c r="C698" s="43" t="s">
        <v>58</v>
      </c>
      <c r="D698" s="37">
        <v>0</v>
      </c>
      <c r="E698" s="37">
        <v>0</v>
      </c>
      <c r="F698" s="37">
        <v>0</v>
      </c>
      <c r="G698" s="37">
        <v>0</v>
      </c>
      <c r="H698" s="37" t="s">
        <v>464</v>
      </c>
      <c r="I698" s="37">
        <v>0</v>
      </c>
      <c r="J698" s="37" t="s">
        <v>464</v>
      </c>
      <c r="K698" s="37">
        <v>0</v>
      </c>
      <c r="L698" s="37" t="s">
        <v>464</v>
      </c>
      <c r="M698" s="37">
        <v>0</v>
      </c>
      <c r="N698" s="37">
        <v>0</v>
      </c>
      <c r="O698" s="37">
        <v>0</v>
      </c>
      <c r="P698" s="37">
        <v>0</v>
      </c>
      <c r="Q698" s="37">
        <v>0</v>
      </c>
      <c r="R698" s="37">
        <v>0</v>
      </c>
      <c r="S698" s="37">
        <v>0</v>
      </c>
      <c r="T698" s="37">
        <v>0</v>
      </c>
      <c r="U698" s="37">
        <v>0</v>
      </c>
      <c r="V698" s="37">
        <v>0</v>
      </c>
      <c r="W698" s="37">
        <v>0</v>
      </c>
      <c r="X698" s="37">
        <v>0</v>
      </c>
      <c r="Y698" s="37">
        <v>0</v>
      </c>
      <c r="Z698" s="37">
        <v>0</v>
      </c>
      <c r="AA698" s="37">
        <v>0</v>
      </c>
      <c r="AB698" s="37">
        <v>0</v>
      </c>
      <c r="AC698" s="37">
        <v>0</v>
      </c>
      <c r="AI698" s="13">
        <v>0</v>
      </c>
      <c r="AJ698" s="13">
        <v>0</v>
      </c>
      <c r="AK698" s="13">
        <v>0</v>
      </c>
      <c r="AL698" s="13">
        <v>0</v>
      </c>
      <c r="AM698" s="13">
        <v>0</v>
      </c>
      <c r="AN698" s="13">
        <v>0</v>
      </c>
      <c r="AO698" s="13">
        <v>0</v>
      </c>
      <c r="AP698" s="13">
        <v>0</v>
      </c>
      <c r="AQ698" s="13">
        <v>0</v>
      </c>
      <c r="AR698" s="13">
        <v>0</v>
      </c>
      <c r="AS698" s="13">
        <v>0</v>
      </c>
      <c r="AT698" s="13">
        <v>0</v>
      </c>
      <c r="AU698" s="13">
        <v>0</v>
      </c>
      <c r="AV698" s="13">
        <v>0</v>
      </c>
      <c r="AW698" s="13">
        <v>0</v>
      </c>
      <c r="AX698" s="13">
        <v>0</v>
      </c>
      <c r="AY698" s="13">
        <v>0</v>
      </c>
      <c r="AZ698" s="13">
        <v>0</v>
      </c>
      <c r="BA698" s="13">
        <v>0</v>
      </c>
      <c r="BB698" s="13">
        <v>0</v>
      </c>
      <c r="BC698" s="13">
        <v>0</v>
      </c>
      <c r="BD698" s="13">
        <v>0</v>
      </c>
      <c r="BE698" s="13">
        <v>0</v>
      </c>
      <c r="BF698" s="13">
        <v>0</v>
      </c>
      <c r="BG698" s="13">
        <v>0</v>
      </c>
      <c r="BH698" s="13">
        <v>0</v>
      </c>
      <c r="BJ698" s="5">
        <f t="shared" si="151"/>
        <v>0</v>
      </c>
      <c r="BK698" s="5">
        <f t="shared" si="152"/>
        <v>0</v>
      </c>
      <c r="BL698" s="5">
        <f t="shared" si="153"/>
        <v>0</v>
      </c>
      <c r="BM698" s="5">
        <f t="shared" si="154"/>
        <v>0</v>
      </c>
      <c r="BO698" s="5">
        <f t="shared" si="155"/>
        <v>0</v>
      </c>
      <c r="BQ698" s="5">
        <f t="shared" si="156"/>
        <v>0</v>
      </c>
      <c r="BS698" s="5">
        <f t="shared" si="157"/>
        <v>0</v>
      </c>
      <c r="BU698" s="5">
        <f t="shared" si="158"/>
        <v>0</v>
      </c>
      <c r="BW698" s="5">
        <f t="shared" si="159"/>
        <v>0</v>
      </c>
      <c r="BY698" s="5">
        <f t="shared" si="160"/>
        <v>0</v>
      </c>
      <c r="CA698" s="5">
        <f t="shared" si="165"/>
        <v>0</v>
      </c>
      <c r="CC698" s="5">
        <f t="shared" si="161"/>
        <v>0</v>
      </c>
      <c r="CE698" s="5">
        <f t="shared" si="162"/>
        <v>0</v>
      </c>
      <c r="CG698" s="5">
        <f t="shared" si="163"/>
        <v>0</v>
      </c>
      <c r="CI698" s="5">
        <f t="shared" si="164"/>
        <v>0</v>
      </c>
    </row>
    <row r="699" spans="1:87" ht="15.75" x14ac:dyDescent="0.25">
      <c r="A699" s="35" t="str">
        <f>A698</f>
        <v>5.2.6.2</v>
      </c>
      <c r="B699" s="64"/>
      <c r="C699" s="43" t="s">
        <v>59</v>
      </c>
      <c r="D699" s="37">
        <v>3.21</v>
      </c>
      <c r="E699" s="37">
        <v>1.778</v>
      </c>
      <c r="F699" s="37">
        <v>0.65799999999999992</v>
      </c>
      <c r="G699" s="37">
        <v>1.8819999999999997</v>
      </c>
      <c r="H699" s="37" t="s">
        <v>464</v>
      </c>
      <c r="I699" s="37">
        <v>0</v>
      </c>
      <c r="J699" s="37" t="s">
        <v>464</v>
      </c>
      <c r="K699" s="37">
        <v>0</v>
      </c>
      <c r="L699" s="37" t="s">
        <v>464</v>
      </c>
      <c r="M699" s="37">
        <v>0</v>
      </c>
      <c r="N699" s="37">
        <v>0</v>
      </c>
      <c r="O699" s="37">
        <v>0</v>
      </c>
      <c r="P699" s="37">
        <v>0</v>
      </c>
      <c r="Q699" s="37">
        <v>0</v>
      </c>
      <c r="R699" s="37">
        <v>0</v>
      </c>
      <c r="S699" s="37">
        <v>0</v>
      </c>
      <c r="T699" s="37">
        <v>0</v>
      </c>
      <c r="U699" s="37">
        <v>0</v>
      </c>
      <c r="V699" s="37">
        <v>0</v>
      </c>
      <c r="W699" s="37">
        <v>0</v>
      </c>
      <c r="X699" s="37">
        <v>0</v>
      </c>
      <c r="Y699" s="37">
        <v>0</v>
      </c>
      <c r="Z699" s="37">
        <v>0</v>
      </c>
      <c r="AA699" s="37">
        <v>0</v>
      </c>
      <c r="AB699" s="37">
        <v>0</v>
      </c>
      <c r="AC699" s="37">
        <v>0</v>
      </c>
      <c r="AI699" s="13">
        <v>3.21</v>
      </c>
      <c r="AJ699" s="13">
        <v>1.778</v>
      </c>
      <c r="AK699" s="13">
        <v>0.65799999999999992</v>
      </c>
      <c r="AL699" s="13">
        <v>1.8819999999999997</v>
      </c>
      <c r="AM699" s="13">
        <v>0</v>
      </c>
      <c r="AN699" s="13">
        <v>0</v>
      </c>
      <c r="AO699" s="13">
        <v>0</v>
      </c>
      <c r="AP699" s="13">
        <v>0</v>
      </c>
      <c r="AQ699" s="13">
        <v>0</v>
      </c>
      <c r="AR699" s="13">
        <v>0</v>
      </c>
      <c r="AS699" s="13">
        <v>0</v>
      </c>
      <c r="AT699" s="13">
        <v>0</v>
      </c>
      <c r="AU699" s="13">
        <v>0</v>
      </c>
      <c r="AV699" s="13">
        <v>0</v>
      </c>
      <c r="AW699" s="13">
        <v>0</v>
      </c>
      <c r="AX699" s="13">
        <v>0</v>
      </c>
      <c r="AY699" s="13">
        <v>0</v>
      </c>
      <c r="AZ699" s="13">
        <v>0</v>
      </c>
      <c r="BA699" s="13">
        <v>0</v>
      </c>
      <c r="BB699" s="13">
        <v>0</v>
      </c>
      <c r="BC699" s="13">
        <v>0</v>
      </c>
      <c r="BD699" s="13">
        <v>0</v>
      </c>
      <c r="BE699" s="13">
        <v>0</v>
      </c>
      <c r="BF699" s="13">
        <v>0</v>
      </c>
      <c r="BG699" s="13">
        <v>0</v>
      </c>
      <c r="BH699" s="13">
        <v>0</v>
      </c>
      <c r="BJ699" s="5">
        <f t="shared" si="151"/>
        <v>0</v>
      </c>
      <c r="BK699" s="5">
        <f t="shared" si="152"/>
        <v>0</v>
      </c>
      <c r="BL699" s="5">
        <f t="shared" si="153"/>
        <v>0</v>
      </c>
      <c r="BM699" s="5">
        <f t="shared" si="154"/>
        <v>0</v>
      </c>
      <c r="BO699" s="5">
        <f t="shared" si="155"/>
        <v>0</v>
      </c>
      <c r="BQ699" s="5">
        <f t="shared" si="156"/>
        <v>0</v>
      </c>
      <c r="BS699" s="5">
        <f t="shared" si="157"/>
        <v>0</v>
      </c>
      <c r="BU699" s="5">
        <f t="shared" si="158"/>
        <v>0</v>
      </c>
      <c r="BW699" s="5">
        <f t="shared" si="159"/>
        <v>0</v>
      </c>
      <c r="BY699" s="5">
        <f t="shared" si="160"/>
        <v>0</v>
      </c>
      <c r="CA699" s="5">
        <f t="shared" si="165"/>
        <v>0</v>
      </c>
      <c r="CC699" s="5">
        <f t="shared" si="161"/>
        <v>0</v>
      </c>
      <c r="CE699" s="5">
        <f t="shared" si="162"/>
        <v>0</v>
      </c>
      <c r="CG699" s="5">
        <f t="shared" si="163"/>
        <v>0</v>
      </c>
      <c r="CI699" s="5">
        <f t="shared" si="164"/>
        <v>0</v>
      </c>
    </row>
    <row r="700" spans="1:87" ht="15.75" x14ac:dyDescent="0.25">
      <c r="A700" s="35" t="str">
        <f>A698</f>
        <v>5.2.6.2</v>
      </c>
      <c r="B700" s="64"/>
      <c r="C700" s="43" t="s">
        <v>60</v>
      </c>
      <c r="D700" s="37">
        <v>9.0730000000000004</v>
      </c>
      <c r="E700" s="37">
        <v>34.942999999999998</v>
      </c>
      <c r="F700" s="37">
        <v>6.4489999999999998</v>
      </c>
      <c r="G700" s="37">
        <v>16.821666666666665</v>
      </c>
      <c r="H700" s="37" t="s">
        <v>464</v>
      </c>
      <c r="I700" s="37">
        <v>0</v>
      </c>
      <c r="J700" s="37" t="s">
        <v>464</v>
      </c>
      <c r="K700" s="37">
        <v>0</v>
      </c>
      <c r="L700" s="37" t="s">
        <v>464</v>
      </c>
      <c r="M700" s="37">
        <v>0</v>
      </c>
      <c r="N700" s="37">
        <v>0</v>
      </c>
      <c r="O700" s="37">
        <v>0</v>
      </c>
      <c r="P700" s="37">
        <v>0</v>
      </c>
      <c r="Q700" s="37">
        <v>0</v>
      </c>
      <c r="R700" s="37">
        <v>0</v>
      </c>
      <c r="S700" s="37">
        <v>0</v>
      </c>
      <c r="T700" s="37">
        <v>0</v>
      </c>
      <c r="U700" s="37">
        <v>0</v>
      </c>
      <c r="V700" s="37">
        <v>0</v>
      </c>
      <c r="W700" s="37">
        <v>0</v>
      </c>
      <c r="X700" s="37">
        <v>0</v>
      </c>
      <c r="Y700" s="37">
        <v>0</v>
      </c>
      <c r="Z700" s="37">
        <v>0</v>
      </c>
      <c r="AA700" s="37">
        <v>0</v>
      </c>
      <c r="AB700" s="37">
        <v>0</v>
      </c>
      <c r="AC700" s="37">
        <v>0</v>
      </c>
      <c r="AI700" s="13">
        <v>9.0730000000000004</v>
      </c>
      <c r="AJ700" s="13">
        <v>34.942999999999998</v>
      </c>
      <c r="AK700" s="13">
        <v>6.4489999999999998</v>
      </c>
      <c r="AL700" s="13">
        <v>16.821666666666665</v>
      </c>
      <c r="AM700" s="13">
        <v>0</v>
      </c>
      <c r="AN700" s="13">
        <v>0</v>
      </c>
      <c r="AO700" s="13">
        <v>0</v>
      </c>
      <c r="AP700" s="13">
        <v>0</v>
      </c>
      <c r="AQ700" s="13">
        <v>0</v>
      </c>
      <c r="AR700" s="13">
        <v>0</v>
      </c>
      <c r="AS700" s="13">
        <v>0</v>
      </c>
      <c r="AT700" s="13">
        <v>0</v>
      </c>
      <c r="AU700" s="13">
        <v>0</v>
      </c>
      <c r="AV700" s="13">
        <v>0</v>
      </c>
      <c r="AW700" s="13">
        <v>0</v>
      </c>
      <c r="AX700" s="13">
        <v>0</v>
      </c>
      <c r="AY700" s="13">
        <v>0</v>
      </c>
      <c r="AZ700" s="13">
        <v>0</v>
      </c>
      <c r="BA700" s="13">
        <v>0</v>
      </c>
      <c r="BB700" s="13">
        <v>0</v>
      </c>
      <c r="BC700" s="13">
        <v>0</v>
      </c>
      <c r="BD700" s="13">
        <v>0</v>
      </c>
      <c r="BE700" s="13">
        <v>0</v>
      </c>
      <c r="BF700" s="13">
        <v>0</v>
      </c>
      <c r="BG700" s="13">
        <v>0</v>
      </c>
      <c r="BH700" s="13">
        <v>0</v>
      </c>
      <c r="BJ700" s="5">
        <f t="shared" si="151"/>
        <v>0</v>
      </c>
      <c r="BK700" s="5">
        <f t="shared" si="152"/>
        <v>0</v>
      </c>
      <c r="BL700" s="5">
        <f t="shared" si="153"/>
        <v>0</v>
      </c>
      <c r="BM700" s="5">
        <f t="shared" si="154"/>
        <v>0</v>
      </c>
      <c r="BO700" s="5">
        <f t="shared" si="155"/>
        <v>0</v>
      </c>
      <c r="BQ700" s="5">
        <f t="shared" si="156"/>
        <v>0</v>
      </c>
      <c r="BS700" s="5">
        <f t="shared" si="157"/>
        <v>0</v>
      </c>
      <c r="BU700" s="5">
        <f t="shared" si="158"/>
        <v>0</v>
      </c>
      <c r="BW700" s="5">
        <f t="shared" si="159"/>
        <v>0</v>
      </c>
      <c r="BY700" s="5">
        <f t="shared" si="160"/>
        <v>0</v>
      </c>
      <c r="CA700" s="5">
        <f t="shared" si="165"/>
        <v>0</v>
      </c>
      <c r="CC700" s="5">
        <f t="shared" si="161"/>
        <v>0</v>
      </c>
      <c r="CE700" s="5">
        <f t="shared" si="162"/>
        <v>0</v>
      </c>
      <c r="CG700" s="5">
        <f t="shared" si="163"/>
        <v>0</v>
      </c>
      <c r="CI700" s="5">
        <f t="shared" si="164"/>
        <v>0</v>
      </c>
    </row>
    <row r="701" spans="1:87" ht="15.75" x14ac:dyDescent="0.25">
      <c r="A701" s="35" t="str">
        <f>A698</f>
        <v>5.2.6.2</v>
      </c>
      <c r="B701" s="64"/>
      <c r="C701" s="43" t="s">
        <v>469</v>
      </c>
      <c r="D701" s="37">
        <v>0</v>
      </c>
      <c r="E701" s="37">
        <v>0</v>
      </c>
      <c r="F701" s="37">
        <v>0</v>
      </c>
      <c r="G701" s="37">
        <v>0</v>
      </c>
      <c r="H701" s="37" t="s">
        <v>464</v>
      </c>
      <c r="I701" s="37">
        <v>0</v>
      </c>
      <c r="J701" s="37" t="s">
        <v>464</v>
      </c>
      <c r="K701" s="37">
        <v>0</v>
      </c>
      <c r="L701" s="37" t="s">
        <v>464</v>
      </c>
      <c r="M701" s="37">
        <v>0</v>
      </c>
      <c r="N701" s="37">
        <v>0</v>
      </c>
      <c r="O701" s="37">
        <v>0</v>
      </c>
      <c r="P701" s="37">
        <v>0</v>
      </c>
      <c r="Q701" s="37">
        <v>0</v>
      </c>
      <c r="R701" s="37">
        <v>0</v>
      </c>
      <c r="S701" s="37">
        <v>0</v>
      </c>
      <c r="T701" s="37">
        <v>0</v>
      </c>
      <c r="U701" s="37">
        <v>0</v>
      </c>
      <c r="V701" s="37">
        <v>0</v>
      </c>
      <c r="W701" s="37">
        <v>0</v>
      </c>
      <c r="X701" s="37">
        <v>0</v>
      </c>
      <c r="Y701" s="37">
        <v>0</v>
      </c>
      <c r="Z701" s="37">
        <v>0</v>
      </c>
      <c r="AA701" s="37">
        <v>0</v>
      </c>
      <c r="AB701" s="37">
        <v>0</v>
      </c>
      <c r="AC701" s="37">
        <v>0</v>
      </c>
      <c r="AI701" s="13">
        <v>0</v>
      </c>
      <c r="AJ701" s="13">
        <v>0</v>
      </c>
      <c r="AK701" s="13">
        <v>0</v>
      </c>
      <c r="AL701" s="13">
        <v>0</v>
      </c>
      <c r="AM701" s="13">
        <v>0</v>
      </c>
      <c r="AN701" s="13">
        <v>0</v>
      </c>
      <c r="AO701" s="13">
        <v>0</v>
      </c>
      <c r="AP701" s="13">
        <v>0</v>
      </c>
      <c r="AQ701" s="13">
        <v>0</v>
      </c>
      <c r="AR701" s="13">
        <v>0</v>
      </c>
      <c r="AS701" s="13">
        <v>0</v>
      </c>
      <c r="AT701" s="13">
        <v>0</v>
      </c>
      <c r="AU701" s="13">
        <v>0</v>
      </c>
      <c r="AV701" s="13">
        <v>0</v>
      </c>
      <c r="AW701" s="13">
        <v>0</v>
      </c>
      <c r="AX701" s="13">
        <v>0</v>
      </c>
      <c r="AY701" s="13">
        <v>0</v>
      </c>
      <c r="AZ701" s="13">
        <v>0</v>
      </c>
      <c r="BA701" s="13">
        <v>0</v>
      </c>
      <c r="BB701" s="13">
        <v>0</v>
      </c>
      <c r="BC701" s="13">
        <v>0</v>
      </c>
      <c r="BD701" s="13">
        <v>0</v>
      </c>
      <c r="BE701" s="13">
        <v>0</v>
      </c>
      <c r="BF701" s="13">
        <v>0</v>
      </c>
      <c r="BG701" s="13">
        <v>0</v>
      </c>
      <c r="BH701" s="13">
        <v>0</v>
      </c>
      <c r="BJ701" s="5">
        <f t="shared" si="151"/>
        <v>0</v>
      </c>
      <c r="BK701" s="5">
        <f t="shared" si="152"/>
        <v>0</v>
      </c>
      <c r="BL701" s="5">
        <f t="shared" si="153"/>
        <v>0</v>
      </c>
      <c r="BM701" s="5">
        <f t="shared" si="154"/>
        <v>0</v>
      </c>
      <c r="BO701" s="5">
        <f t="shared" si="155"/>
        <v>0</v>
      </c>
      <c r="BQ701" s="5">
        <f t="shared" si="156"/>
        <v>0</v>
      </c>
      <c r="BS701" s="5">
        <f t="shared" si="157"/>
        <v>0</v>
      </c>
      <c r="BU701" s="5">
        <f t="shared" si="158"/>
        <v>0</v>
      </c>
      <c r="BW701" s="5">
        <f t="shared" si="159"/>
        <v>0</v>
      </c>
      <c r="BY701" s="5">
        <f t="shared" si="160"/>
        <v>0</v>
      </c>
      <c r="CA701" s="5">
        <f t="shared" si="165"/>
        <v>0</v>
      </c>
      <c r="CC701" s="5">
        <f t="shared" si="161"/>
        <v>0</v>
      </c>
      <c r="CE701" s="5">
        <f t="shared" si="162"/>
        <v>0</v>
      </c>
      <c r="CG701" s="5">
        <f t="shared" si="163"/>
        <v>0</v>
      </c>
      <c r="CI701" s="5">
        <f t="shared" si="164"/>
        <v>0</v>
      </c>
    </row>
    <row r="702" spans="1:87" ht="15.75" x14ac:dyDescent="0.25">
      <c r="A702" s="35" t="s">
        <v>338</v>
      </c>
      <c r="B702" s="64" t="s">
        <v>33</v>
      </c>
      <c r="C702" s="43" t="s">
        <v>58</v>
      </c>
      <c r="D702" s="37">
        <v>0</v>
      </c>
      <c r="E702" s="37">
        <v>0</v>
      </c>
      <c r="F702" s="37">
        <v>0</v>
      </c>
      <c r="G702" s="37">
        <v>0</v>
      </c>
      <c r="H702" s="37" t="s">
        <v>464</v>
      </c>
      <c r="I702" s="37">
        <v>0</v>
      </c>
      <c r="J702" s="37" t="s">
        <v>464</v>
      </c>
      <c r="K702" s="37">
        <v>0</v>
      </c>
      <c r="L702" s="37" t="s">
        <v>464</v>
      </c>
      <c r="M702" s="37">
        <v>0</v>
      </c>
      <c r="N702" s="37">
        <v>0</v>
      </c>
      <c r="O702" s="37">
        <v>0</v>
      </c>
      <c r="P702" s="37">
        <v>0</v>
      </c>
      <c r="Q702" s="37">
        <v>0</v>
      </c>
      <c r="R702" s="37">
        <v>0</v>
      </c>
      <c r="S702" s="37">
        <v>0</v>
      </c>
      <c r="T702" s="37">
        <v>0</v>
      </c>
      <c r="U702" s="37">
        <v>0</v>
      </c>
      <c r="V702" s="37">
        <v>0</v>
      </c>
      <c r="W702" s="37">
        <v>0</v>
      </c>
      <c r="X702" s="37">
        <v>0</v>
      </c>
      <c r="Y702" s="37">
        <v>0</v>
      </c>
      <c r="Z702" s="37">
        <v>0</v>
      </c>
      <c r="AA702" s="37">
        <v>0</v>
      </c>
      <c r="AB702" s="37">
        <v>0</v>
      </c>
      <c r="AC702" s="37">
        <v>0</v>
      </c>
      <c r="AI702" s="13">
        <v>0</v>
      </c>
      <c r="AJ702" s="13">
        <v>0</v>
      </c>
      <c r="AK702" s="13">
        <v>0</v>
      </c>
      <c r="AL702" s="13">
        <v>0</v>
      </c>
      <c r="AM702" s="13">
        <v>0</v>
      </c>
      <c r="AN702" s="13">
        <v>0</v>
      </c>
      <c r="AO702" s="13">
        <v>0</v>
      </c>
      <c r="AP702" s="13">
        <v>0</v>
      </c>
      <c r="AQ702" s="13">
        <v>0</v>
      </c>
      <c r="AR702" s="13">
        <v>0</v>
      </c>
      <c r="AS702" s="13">
        <v>0</v>
      </c>
      <c r="AT702" s="13">
        <v>0</v>
      </c>
      <c r="AU702" s="13">
        <v>0</v>
      </c>
      <c r="AV702" s="13">
        <v>0</v>
      </c>
      <c r="AW702" s="13">
        <v>0</v>
      </c>
      <c r="AX702" s="13">
        <v>0</v>
      </c>
      <c r="AY702" s="13">
        <v>0</v>
      </c>
      <c r="AZ702" s="13">
        <v>0</v>
      </c>
      <c r="BA702" s="13">
        <v>0</v>
      </c>
      <c r="BB702" s="13">
        <v>0</v>
      </c>
      <c r="BC702" s="13">
        <v>0</v>
      </c>
      <c r="BD702" s="13">
        <v>0</v>
      </c>
      <c r="BE702" s="13">
        <v>0</v>
      </c>
      <c r="BF702" s="13">
        <v>0</v>
      </c>
      <c r="BG702" s="13">
        <v>0</v>
      </c>
      <c r="BH702" s="13">
        <v>0</v>
      </c>
      <c r="BJ702" s="5">
        <f t="shared" si="151"/>
        <v>0</v>
      </c>
      <c r="BK702" s="5">
        <f t="shared" si="152"/>
        <v>0</v>
      </c>
      <c r="BL702" s="5">
        <f t="shared" si="153"/>
        <v>0</v>
      </c>
      <c r="BM702" s="5">
        <f t="shared" si="154"/>
        <v>0</v>
      </c>
      <c r="BO702" s="5">
        <f t="shared" si="155"/>
        <v>0</v>
      </c>
      <c r="BQ702" s="5">
        <f t="shared" si="156"/>
        <v>0</v>
      </c>
      <c r="BS702" s="5">
        <f t="shared" si="157"/>
        <v>0</v>
      </c>
      <c r="BU702" s="5">
        <f t="shared" si="158"/>
        <v>0</v>
      </c>
      <c r="BW702" s="5">
        <f t="shared" si="159"/>
        <v>0</v>
      </c>
      <c r="BY702" s="5">
        <f t="shared" si="160"/>
        <v>0</v>
      </c>
      <c r="CA702" s="5">
        <f t="shared" si="165"/>
        <v>0</v>
      </c>
      <c r="CC702" s="5">
        <f t="shared" si="161"/>
        <v>0</v>
      </c>
      <c r="CE702" s="5">
        <f t="shared" si="162"/>
        <v>0</v>
      </c>
      <c r="CG702" s="5">
        <f t="shared" si="163"/>
        <v>0</v>
      </c>
      <c r="CI702" s="5">
        <f t="shared" si="164"/>
        <v>0</v>
      </c>
    </row>
    <row r="703" spans="1:87" ht="15.75" x14ac:dyDescent="0.25">
      <c r="A703" s="35" t="str">
        <f>A702</f>
        <v>5.2.6.3</v>
      </c>
      <c r="B703" s="64"/>
      <c r="C703" s="43" t="s">
        <v>59</v>
      </c>
      <c r="D703" s="37">
        <v>0</v>
      </c>
      <c r="E703" s="37">
        <v>0</v>
      </c>
      <c r="F703" s="37">
        <v>0</v>
      </c>
      <c r="G703" s="37">
        <v>0</v>
      </c>
      <c r="H703" s="37" t="s">
        <v>464</v>
      </c>
      <c r="I703" s="37">
        <v>6.3E-2</v>
      </c>
      <c r="J703" s="37" t="s">
        <v>464</v>
      </c>
      <c r="K703" s="37">
        <v>0</v>
      </c>
      <c r="L703" s="37" t="s">
        <v>464</v>
      </c>
      <c r="M703" s="37">
        <v>0</v>
      </c>
      <c r="N703" s="37">
        <v>0.25</v>
      </c>
      <c r="O703" s="37">
        <v>0.35</v>
      </c>
      <c r="P703" s="37">
        <v>0.05</v>
      </c>
      <c r="Q703" s="37">
        <v>1.6279999999999999</v>
      </c>
      <c r="R703" s="37">
        <v>0.04</v>
      </c>
      <c r="S703" s="37">
        <v>1.331</v>
      </c>
      <c r="T703" s="37">
        <v>0.04</v>
      </c>
      <c r="U703" s="37">
        <v>1.0760000000000001</v>
      </c>
      <c r="V703" s="37">
        <v>0.04</v>
      </c>
      <c r="W703" s="37">
        <v>1.0029999999999999</v>
      </c>
      <c r="X703" s="37">
        <v>0.04</v>
      </c>
      <c r="Y703" s="37">
        <v>0.96299999999999997</v>
      </c>
      <c r="Z703" s="37">
        <v>0.04</v>
      </c>
      <c r="AA703" s="37">
        <v>0.91</v>
      </c>
      <c r="AB703" s="37">
        <v>0.04</v>
      </c>
      <c r="AC703" s="37">
        <v>0.86199999999999999</v>
      </c>
      <c r="AI703" s="13">
        <v>0</v>
      </c>
      <c r="AJ703" s="13">
        <v>0</v>
      </c>
      <c r="AK703" s="13">
        <v>0</v>
      </c>
      <c r="AL703" s="13">
        <v>0</v>
      </c>
      <c r="AM703" s="13">
        <v>0</v>
      </c>
      <c r="AN703" s="13">
        <v>6.3E-2</v>
      </c>
      <c r="AO703" s="13">
        <v>0</v>
      </c>
      <c r="AP703" s="13">
        <v>0</v>
      </c>
      <c r="AQ703" s="13">
        <v>0</v>
      </c>
      <c r="AR703" s="13">
        <v>0</v>
      </c>
      <c r="AS703" s="13">
        <v>0.25</v>
      </c>
      <c r="AT703" s="13">
        <v>0.35</v>
      </c>
      <c r="AU703" s="13">
        <v>0.05</v>
      </c>
      <c r="AV703" s="13">
        <v>1.6279999999999999</v>
      </c>
      <c r="AW703" s="13">
        <v>0.04</v>
      </c>
      <c r="AX703" s="13">
        <v>1.331</v>
      </c>
      <c r="AY703" s="13">
        <v>0.04</v>
      </c>
      <c r="AZ703" s="13">
        <v>1.0760000000000001</v>
      </c>
      <c r="BA703" s="13">
        <v>0.04</v>
      </c>
      <c r="BB703" s="13">
        <v>1.0029999999999999</v>
      </c>
      <c r="BC703" s="13">
        <v>0.04</v>
      </c>
      <c r="BD703" s="13">
        <v>0.96299999999999997</v>
      </c>
      <c r="BE703" s="13">
        <v>0.04</v>
      </c>
      <c r="BF703" s="13">
        <v>0.91</v>
      </c>
      <c r="BG703" s="13">
        <v>0.04</v>
      </c>
      <c r="BH703" s="13">
        <v>0.86199999999999999</v>
      </c>
      <c r="BJ703" s="5">
        <f t="shared" si="151"/>
        <v>0</v>
      </c>
      <c r="BK703" s="5">
        <f t="shared" si="152"/>
        <v>0</v>
      </c>
      <c r="BL703" s="5">
        <f t="shared" si="153"/>
        <v>0</v>
      </c>
      <c r="BM703" s="5">
        <f t="shared" si="154"/>
        <v>0</v>
      </c>
      <c r="BO703" s="5">
        <f t="shared" si="155"/>
        <v>0</v>
      </c>
      <c r="BQ703" s="5">
        <f t="shared" si="156"/>
        <v>0</v>
      </c>
      <c r="BS703" s="5">
        <f t="shared" si="157"/>
        <v>0</v>
      </c>
      <c r="BU703" s="5">
        <f t="shared" si="158"/>
        <v>0</v>
      </c>
      <c r="BW703" s="5">
        <f t="shared" si="159"/>
        <v>0</v>
      </c>
      <c r="BY703" s="5">
        <f t="shared" si="160"/>
        <v>0</v>
      </c>
      <c r="CA703" s="5">
        <f t="shared" si="165"/>
        <v>0</v>
      </c>
      <c r="CC703" s="5">
        <f t="shared" si="161"/>
        <v>0</v>
      </c>
      <c r="CE703" s="5">
        <f t="shared" si="162"/>
        <v>0</v>
      </c>
      <c r="CG703" s="5">
        <f t="shared" si="163"/>
        <v>0</v>
      </c>
      <c r="CI703" s="5">
        <f t="shared" si="164"/>
        <v>0</v>
      </c>
    </row>
    <row r="704" spans="1:87" ht="15.75" x14ac:dyDescent="0.25">
      <c r="A704" s="35" t="str">
        <f>A702</f>
        <v>5.2.6.3</v>
      </c>
      <c r="B704" s="64"/>
      <c r="C704" s="43" t="s">
        <v>60</v>
      </c>
      <c r="D704" s="37">
        <v>0</v>
      </c>
      <c r="E704" s="37">
        <v>0</v>
      </c>
      <c r="F704" s="37">
        <v>0</v>
      </c>
      <c r="G704" s="37">
        <v>0</v>
      </c>
      <c r="H704" s="37" t="s">
        <v>464</v>
      </c>
      <c r="I704" s="37">
        <v>0.45200000000000001</v>
      </c>
      <c r="J704" s="37" t="s">
        <v>464</v>
      </c>
      <c r="K704" s="37">
        <v>0</v>
      </c>
      <c r="L704" s="37">
        <v>1.5</v>
      </c>
      <c r="M704" s="37">
        <v>0</v>
      </c>
      <c r="N704" s="37">
        <v>2.0099999999999998</v>
      </c>
      <c r="O704" s="37">
        <v>3.9539999999999993</v>
      </c>
      <c r="P704" s="37">
        <v>1.27</v>
      </c>
      <c r="Q704" s="37">
        <v>16.225000000000001</v>
      </c>
      <c r="R704" s="37">
        <v>1.24</v>
      </c>
      <c r="S704" s="37">
        <v>18.007999999999999</v>
      </c>
      <c r="T704" s="37">
        <v>1.24</v>
      </c>
      <c r="U704" s="37">
        <v>7.891</v>
      </c>
      <c r="V704" s="37">
        <v>1.24</v>
      </c>
      <c r="W704" s="37">
        <v>7.3550000000000004</v>
      </c>
      <c r="X704" s="37">
        <v>1.24</v>
      </c>
      <c r="Y704" s="37">
        <v>7.06</v>
      </c>
      <c r="Z704" s="37">
        <v>1.24</v>
      </c>
      <c r="AA704" s="37">
        <v>6.6779999999999999</v>
      </c>
      <c r="AB704" s="37">
        <v>1.24</v>
      </c>
      <c r="AC704" s="37">
        <v>6.3209999999999997</v>
      </c>
      <c r="AI704" s="13">
        <v>0</v>
      </c>
      <c r="AJ704" s="13">
        <v>0</v>
      </c>
      <c r="AK704" s="13">
        <v>0</v>
      </c>
      <c r="AL704" s="13">
        <v>0</v>
      </c>
      <c r="AM704" s="13">
        <v>0</v>
      </c>
      <c r="AN704" s="13">
        <v>0.45200000000000001</v>
      </c>
      <c r="AO704" s="13">
        <v>0</v>
      </c>
      <c r="AP704" s="13">
        <v>0</v>
      </c>
      <c r="AQ704" s="13">
        <v>0</v>
      </c>
      <c r="AR704" s="13">
        <v>0</v>
      </c>
      <c r="AS704" s="13">
        <v>2.0099999999999998</v>
      </c>
      <c r="AT704" s="13">
        <v>3.9539999999999993</v>
      </c>
      <c r="AU704" s="13">
        <v>1.27</v>
      </c>
      <c r="AV704" s="13">
        <v>16.225000000000001</v>
      </c>
      <c r="AW704" s="13">
        <v>1.24</v>
      </c>
      <c r="AX704" s="13">
        <v>15.008000000000001</v>
      </c>
      <c r="AY704" s="13">
        <v>1.24</v>
      </c>
      <c r="AZ704" s="13">
        <v>7.891</v>
      </c>
      <c r="BA704" s="13">
        <v>1.24</v>
      </c>
      <c r="BB704" s="13">
        <v>7.3550000000000004</v>
      </c>
      <c r="BC704" s="13">
        <v>1.24</v>
      </c>
      <c r="BD704" s="13">
        <v>7.06</v>
      </c>
      <c r="BE704" s="13">
        <v>1.24</v>
      </c>
      <c r="BF704" s="13">
        <v>6.6779999999999999</v>
      </c>
      <c r="BG704" s="13">
        <v>1.24</v>
      </c>
      <c r="BH704" s="13">
        <v>6.3209999999999997</v>
      </c>
      <c r="BJ704" s="5">
        <f t="shared" si="151"/>
        <v>0</v>
      </c>
      <c r="BK704" s="5">
        <f t="shared" si="152"/>
        <v>0</v>
      </c>
      <c r="BL704" s="5">
        <f t="shared" si="153"/>
        <v>0</v>
      </c>
      <c r="BM704" s="5">
        <f t="shared" si="154"/>
        <v>0</v>
      </c>
      <c r="BO704" s="5">
        <f t="shared" si="155"/>
        <v>0</v>
      </c>
      <c r="BQ704" s="5">
        <f t="shared" si="156"/>
        <v>0</v>
      </c>
      <c r="BS704" s="5">
        <f t="shared" si="157"/>
        <v>0</v>
      </c>
      <c r="BU704" s="5">
        <f t="shared" si="158"/>
        <v>0</v>
      </c>
      <c r="BW704" s="5">
        <f t="shared" si="159"/>
        <v>0</v>
      </c>
      <c r="BY704" s="5">
        <f t="shared" si="160"/>
        <v>-2.9999999999999982</v>
      </c>
      <c r="CA704" s="5">
        <f t="shared" si="165"/>
        <v>0</v>
      </c>
      <c r="CC704" s="5">
        <f t="shared" si="161"/>
        <v>0</v>
      </c>
      <c r="CE704" s="5">
        <f t="shared" si="162"/>
        <v>0</v>
      </c>
      <c r="CG704" s="5">
        <f t="shared" si="163"/>
        <v>0</v>
      </c>
      <c r="CI704" s="5">
        <f t="shared" si="164"/>
        <v>0</v>
      </c>
    </row>
    <row r="705" spans="1:87" ht="15.75" x14ac:dyDescent="0.25">
      <c r="A705" s="35" t="str">
        <f>A702</f>
        <v>5.2.6.3</v>
      </c>
      <c r="B705" s="64"/>
      <c r="C705" s="43" t="s">
        <v>469</v>
      </c>
      <c r="D705" s="37">
        <v>0</v>
      </c>
      <c r="E705" s="37">
        <v>0</v>
      </c>
      <c r="F705" s="37">
        <v>0</v>
      </c>
      <c r="G705" s="37">
        <v>0</v>
      </c>
      <c r="H705" s="37" t="s">
        <v>464</v>
      </c>
      <c r="I705" s="37">
        <v>1</v>
      </c>
      <c r="J705" s="37" t="s">
        <v>464</v>
      </c>
      <c r="K705" s="37">
        <v>0</v>
      </c>
      <c r="L705" s="37" t="s">
        <v>464</v>
      </c>
      <c r="M705" s="37">
        <v>0</v>
      </c>
      <c r="N705" s="37">
        <v>16</v>
      </c>
      <c r="O705" s="37">
        <v>7</v>
      </c>
      <c r="P705" s="37">
        <v>61</v>
      </c>
      <c r="Q705" s="37">
        <v>5</v>
      </c>
      <c r="R705" s="37">
        <v>55</v>
      </c>
      <c r="S705" s="37">
        <v>32</v>
      </c>
      <c r="T705" s="37">
        <v>59</v>
      </c>
      <c r="U705" s="37">
        <v>31</v>
      </c>
      <c r="V705" s="37">
        <v>59</v>
      </c>
      <c r="W705" s="37">
        <v>30</v>
      </c>
      <c r="X705" s="37">
        <v>57</v>
      </c>
      <c r="Y705" s="37">
        <v>29</v>
      </c>
      <c r="Z705" s="37">
        <v>56</v>
      </c>
      <c r="AA705" s="37">
        <v>29</v>
      </c>
      <c r="AB705" s="37">
        <v>56</v>
      </c>
      <c r="AC705" s="37">
        <v>27</v>
      </c>
      <c r="AI705" s="13">
        <v>0</v>
      </c>
      <c r="AJ705" s="13">
        <v>0</v>
      </c>
      <c r="AK705" s="13">
        <v>0</v>
      </c>
      <c r="AL705" s="13">
        <v>0</v>
      </c>
      <c r="AM705" s="13">
        <v>0</v>
      </c>
      <c r="AN705" s="13">
        <v>1</v>
      </c>
      <c r="AO705" s="13">
        <v>0</v>
      </c>
      <c r="AP705" s="13">
        <v>0</v>
      </c>
      <c r="AQ705" s="13">
        <v>0</v>
      </c>
      <c r="AR705" s="13">
        <v>0</v>
      </c>
      <c r="AS705" s="13">
        <v>16</v>
      </c>
      <c r="AT705" s="13">
        <v>7</v>
      </c>
      <c r="AU705" s="13">
        <v>61</v>
      </c>
      <c r="AV705" s="13">
        <v>5</v>
      </c>
      <c r="AW705" s="13">
        <v>55</v>
      </c>
      <c r="AX705" s="13">
        <v>32</v>
      </c>
      <c r="AY705" s="13">
        <v>59</v>
      </c>
      <c r="AZ705" s="13">
        <v>31</v>
      </c>
      <c r="BA705" s="13">
        <v>59</v>
      </c>
      <c r="BB705" s="13">
        <v>30</v>
      </c>
      <c r="BC705" s="13">
        <v>57</v>
      </c>
      <c r="BD705" s="13">
        <v>29</v>
      </c>
      <c r="BE705" s="13">
        <v>56</v>
      </c>
      <c r="BF705" s="13">
        <v>29</v>
      </c>
      <c r="BG705" s="13">
        <v>56</v>
      </c>
      <c r="BH705" s="13">
        <v>27</v>
      </c>
      <c r="BJ705" s="5">
        <f t="shared" si="151"/>
        <v>0</v>
      </c>
      <c r="BK705" s="5">
        <f t="shared" si="152"/>
        <v>0</v>
      </c>
      <c r="BL705" s="5">
        <f t="shared" si="153"/>
        <v>0</v>
      </c>
      <c r="BM705" s="5">
        <f t="shared" si="154"/>
        <v>0</v>
      </c>
      <c r="BO705" s="5">
        <f t="shared" si="155"/>
        <v>0</v>
      </c>
      <c r="BQ705" s="5">
        <f t="shared" si="156"/>
        <v>0</v>
      </c>
      <c r="BS705" s="5">
        <f t="shared" si="157"/>
        <v>0</v>
      </c>
      <c r="BU705" s="5">
        <f t="shared" si="158"/>
        <v>0</v>
      </c>
      <c r="BW705" s="5">
        <f t="shared" si="159"/>
        <v>0</v>
      </c>
      <c r="BY705" s="5">
        <f t="shared" si="160"/>
        <v>0</v>
      </c>
      <c r="CA705" s="5">
        <f t="shared" si="165"/>
        <v>0</v>
      </c>
      <c r="CC705" s="5">
        <f t="shared" si="161"/>
        <v>0</v>
      </c>
      <c r="CE705" s="5">
        <f t="shared" si="162"/>
        <v>0</v>
      </c>
      <c r="CG705" s="5">
        <f t="shared" si="163"/>
        <v>0</v>
      </c>
      <c r="CI705" s="5">
        <f t="shared" si="164"/>
        <v>0</v>
      </c>
    </row>
    <row r="706" spans="1:87" ht="15.75" x14ac:dyDescent="0.25">
      <c r="A706" s="35" t="s">
        <v>339</v>
      </c>
      <c r="B706" s="35" t="s">
        <v>100</v>
      </c>
      <c r="C706" s="36" t="s">
        <v>464</v>
      </c>
      <c r="D706" s="37" t="s">
        <v>464</v>
      </c>
      <c r="E706" s="37" t="s">
        <v>464</v>
      </c>
      <c r="F706" s="37" t="s">
        <v>464</v>
      </c>
      <c r="G706" s="37" t="s">
        <v>464</v>
      </c>
      <c r="H706" s="37" t="s">
        <v>464</v>
      </c>
      <c r="I706" s="37" t="s">
        <v>464</v>
      </c>
      <c r="J706" s="37" t="s">
        <v>464</v>
      </c>
      <c r="K706" s="37" t="s">
        <v>464</v>
      </c>
      <c r="L706" s="37" t="s">
        <v>464</v>
      </c>
      <c r="M706" s="37" t="s">
        <v>464</v>
      </c>
      <c r="N706" s="37" t="s">
        <v>464</v>
      </c>
      <c r="O706" s="37" t="s">
        <v>464</v>
      </c>
      <c r="P706" s="37" t="s">
        <v>464</v>
      </c>
      <c r="Q706" s="37" t="s">
        <v>464</v>
      </c>
      <c r="R706" s="37" t="s">
        <v>464</v>
      </c>
      <c r="S706" s="37" t="s">
        <v>464</v>
      </c>
      <c r="T706" s="37" t="s">
        <v>464</v>
      </c>
      <c r="U706" s="37" t="s">
        <v>464</v>
      </c>
      <c r="V706" s="37" t="s">
        <v>464</v>
      </c>
      <c r="W706" s="37" t="s">
        <v>464</v>
      </c>
      <c r="X706" s="37" t="s">
        <v>464</v>
      </c>
      <c r="Y706" s="37" t="s">
        <v>464</v>
      </c>
      <c r="Z706" s="37" t="s">
        <v>464</v>
      </c>
      <c r="AA706" s="37" t="s">
        <v>464</v>
      </c>
      <c r="AB706" s="37" t="s">
        <v>464</v>
      </c>
      <c r="AC706" s="37" t="s">
        <v>464</v>
      </c>
      <c r="AI706" s="13"/>
      <c r="AJ706" s="13"/>
      <c r="AK706" s="13"/>
      <c r="AL706" s="13"/>
      <c r="AM706" s="13"/>
      <c r="AN706" s="13"/>
      <c r="AO706" s="13"/>
      <c r="AP706" s="13"/>
      <c r="AQ706" s="13">
        <v>0</v>
      </c>
      <c r="AR706" s="13">
        <v>0</v>
      </c>
      <c r="AS706" s="13" t="s">
        <v>464</v>
      </c>
      <c r="AT706" s="13" t="s">
        <v>464</v>
      </c>
      <c r="AU706" s="13" t="s">
        <v>464</v>
      </c>
      <c r="AV706" s="13">
        <v>0</v>
      </c>
      <c r="AW706" s="13" t="s">
        <v>464</v>
      </c>
      <c r="AX706" s="13">
        <v>0</v>
      </c>
      <c r="AY706" s="13" t="s">
        <v>464</v>
      </c>
      <c r="AZ706" s="13">
        <v>0</v>
      </c>
      <c r="BA706" s="13" t="s">
        <v>464</v>
      </c>
      <c r="BB706" s="13">
        <v>0</v>
      </c>
      <c r="BC706" s="13" t="s">
        <v>464</v>
      </c>
      <c r="BD706" s="13">
        <v>0</v>
      </c>
      <c r="BE706" s="13" t="s">
        <v>464</v>
      </c>
      <c r="BF706" s="13">
        <v>0</v>
      </c>
      <c r="BG706" s="13" t="s">
        <v>464</v>
      </c>
      <c r="BH706" s="13">
        <v>0</v>
      </c>
      <c r="BJ706" s="5" t="e">
        <f t="shared" si="151"/>
        <v>#VALUE!</v>
      </c>
      <c r="BK706" s="5" t="e">
        <f t="shared" si="152"/>
        <v>#VALUE!</v>
      </c>
      <c r="BL706" s="5" t="e">
        <f t="shared" si="153"/>
        <v>#VALUE!</v>
      </c>
      <c r="BM706" s="5" t="e">
        <f t="shared" si="154"/>
        <v>#VALUE!</v>
      </c>
      <c r="BO706" s="5" t="e">
        <f t="shared" si="155"/>
        <v>#VALUE!</v>
      </c>
      <c r="BQ706" s="5" t="e">
        <f t="shared" si="156"/>
        <v>#VALUE!</v>
      </c>
      <c r="BS706" s="5" t="e">
        <f t="shared" si="157"/>
        <v>#VALUE!</v>
      </c>
      <c r="BU706" s="5" t="e">
        <f t="shared" si="158"/>
        <v>#VALUE!</v>
      </c>
      <c r="BW706" s="5" t="e">
        <f t="shared" si="159"/>
        <v>#VALUE!</v>
      </c>
      <c r="BY706" s="5" t="e">
        <f t="shared" si="160"/>
        <v>#VALUE!</v>
      </c>
      <c r="CA706" s="5" t="e">
        <f t="shared" si="165"/>
        <v>#VALUE!</v>
      </c>
      <c r="CC706" s="5" t="e">
        <f t="shared" si="161"/>
        <v>#VALUE!</v>
      </c>
      <c r="CE706" s="5" t="e">
        <f t="shared" si="162"/>
        <v>#VALUE!</v>
      </c>
      <c r="CG706" s="5" t="e">
        <f t="shared" si="163"/>
        <v>#VALUE!</v>
      </c>
      <c r="CI706" s="5" t="e">
        <f t="shared" si="164"/>
        <v>#VALUE!</v>
      </c>
    </row>
    <row r="707" spans="1:87" ht="126" x14ac:dyDescent="0.25">
      <c r="A707" s="35" t="s">
        <v>341</v>
      </c>
      <c r="B707" s="35" t="s">
        <v>23</v>
      </c>
      <c r="C707" s="36" t="s">
        <v>464</v>
      </c>
      <c r="D707" s="37" t="s">
        <v>464</v>
      </c>
      <c r="E707" s="37" t="s">
        <v>464</v>
      </c>
      <c r="F707" s="37" t="s">
        <v>464</v>
      </c>
      <c r="G707" s="37" t="s">
        <v>464</v>
      </c>
      <c r="H707" s="37" t="s">
        <v>464</v>
      </c>
      <c r="I707" s="37" t="s">
        <v>464</v>
      </c>
      <c r="J707" s="37" t="s">
        <v>464</v>
      </c>
      <c r="K707" s="37" t="s">
        <v>464</v>
      </c>
      <c r="L707" s="37" t="s">
        <v>464</v>
      </c>
      <c r="M707" s="37" t="s">
        <v>464</v>
      </c>
      <c r="N707" s="37" t="s">
        <v>464</v>
      </c>
      <c r="O707" s="37" t="s">
        <v>464</v>
      </c>
      <c r="P707" s="37" t="s">
        <v>464</v>
      </c>
      <c r="Q707" s="37" t="s">
        <v>464</v>
      </c>
      <c r="R707" s="37" t="s">
        <v>464</v>
      </c>
      <c r="S707" s="37" t="s">
        <v>464</v>
      </c>
      <c r="T707" s="37" t="s">
        <v>464</v>
      </c>
      <c r="U707" s="37" t="s">
        <v>464</v>
      </c>
      <c r="V707" s="37" t="s">
        <v>464</v>
      </c>
      <c r="W707" s="37" t="s">
        <v>464</v>
      </c>
      <c r="X707" s="37" t="s">
        <v>464</v>
      </c>
      <c r="Y707" s="37" t="s">
        <v>464</v>
      </c>
      <c r="Z707" s="37" t="s">
        <v>464</v>
      </c>
      <c r="AA707" s="37" t="s">
        <v>464</v>
      </c>
      <c r="AB707" s="37" t="s">
        <v>464</v>
      </c>
      <c r="AC707" s="37" t="s">
        <v>464</v>
      </c>
      <c r="AI707" s="13"/>
      <c r="AJ707" s="13"/>
      <c r="AK707" s="13"/>
      <c r="AL707" s="13"/>
      <c r="AM707" s="13"/>
      <c r="AN707" s="13"/>
      <c r="AO707" s="13"/>
      <c r="AP707" s="13"/>
      <c r="AQ707" s="13">
        <v>0</v>
      </c>
      <c r="AR707" s="13">
        <v>0</v>
      </c>
      <c r="AS707" s="13" t="s">
        <v>464</v>
      </c>
      <c r="AT707" s="13" t="s">
        <v>464</v>
      </c>
      <c r="AU707" s="13" t="s">
        <v>464</v>
      </c>
      <c r="AV707" s="13">
        <v>0</v>
      </c>
      <c r="AW707" s="13" t="s">
        <v>464</v>
      </c>
      <c r="AX707" s="13">
        <v>0</v>
      </c>
      <c r="AY707" s="13" t="s">
        <v>464</v>
      </c>
      <c r="AZ707" s="13">
        <v>0</v>
      </c>
      <c r="BA707" s="13" t="s">
        <v>464</v>
      </c>
      <c r="BB707" s="13">
        <v>0</v>
      </c>
      <c r="BC707" s="13" t="s">
        <v>464</v>
      </c>
      <c r="BD707" s="13">
        <v>0</v>
      </c>
      <c r="BE707" s="13" t="s">
        <v>464</v>
      </c>
      <c r="BF707" s="13">
        <v>0</v>
      </c>
      <c r="BG707" s="13" t="s">
        <v>464</v>
      </c>
      <c r="BH707" s="13">
        <v>0</v>
      </c>
      <c r="BJ707" s="5" t="e">
        <f t="shared" si="151"/>
        <v>#VALUE!</v>
      </c>
      <c r="BK707" s="5" t="e">
        <f t="shared" si="152"/>
        <v>#VALUE!</v>
      </c>
      <c r="BL707" s="5" t="e">
        <f t="shared" si="153"/>
        <v>#VALUE!</v>
      </c>
      <c r="BM707" s="5" t="e">
        <f t="shared" si="154"/>
        <v>#VALUE!</v>
      </c>
      <c r="BO707" s="5" t="e">
        <f t="shared" si="155"/>
        <v>#VALUE!</v>
      </c>
      <c r="BQ707" s="5" t="e">
        <f t="shared" si="156"/>
        <v>#VALUE!</v>
      </c>
      <c r="BS707" s="5" t="e">
        <f t="shared" si="157"/>
        <v>#VALUE!</v>
      </c>
      <c r="BU707" s="5" t="e">
        <f t="shared" si="158"/>
        <v>#VALUE!</v>
      </c>
      <c r="BW707" s="5" t="e">
        <f t="shared" si="159"/>
        <v>#VALUE!</v>
      </c>
      <c r="BY707" s="5" t="e">
        <f t="shared" si="160"/>
        <v>#VALUE!</v>
      </c>
      <c r="CA707" s="5" t="e">
        <f t="shared" si="165"/>
        <v>#VALUE!</v>
      </c>
      <c r="CC707" s="5" t="e">
        <f t="shared" si="161"/>
        <v>#VALUE!</v>
      </c>
      <c r="CE707" s="5" t="e">
        <f t="shared" si="162"/>
        <v>#VALUE!</v>
      </c>
      <c r="CG707" s="5" t="e">
        <f t="shared" si="163"/>
        <v>#VALUE!</v>
      </c>
      <c r="CI707" s="5" t="e">
        <f t="shared" si="164"/>
        <v>#VALUE!</v>
      </c>
    </row>
    <row r="708" spans="1:87" ht="15.75" x14ac:dyDescent="0.25">
      <c r="A708" s="45" t="s">
        <v>342</v>
      </c>
      <c r="B708" s="59" t="s">
        <v>25</v>
      </c>
      <c r="C708" s="36" t="s">
        <v>469</v>
      </c>
      <c r="D708" s="37">
        <v>4401</v>
      </c>
      <c r="E708" s="37">
        <v>7364</v>
      </c>
      <c r="F708" s="37">
        <v>8806</v>
      </c>
      <c r="G708" s="37">
        <v>6857</v>
      </c>
      <c r="H708" s="37" t="s">
        <v>464</v>
      </c>
      <c r="I708" s="37">
        <v>8624</v>
      </c>
      <c r="J708" s="37">
        <v>7254</v>
      </c>
      <c r="K708" s="37">
        <v>7411</v>
      </c>
      <c r="L708" s="37">
        <v>6407</v>
      </c>
      <c r="M708" s="37">
        <v>5894</v>
      </c>
      <c r="N708" s="37">
        <v>2777</v>
      </c>
      <c r="O708" s="37">
        <v>2777</v>
      </c>
      <c r="P708" s="37">
        <v>1681</v>
      </c>
      <c r="Q708" s="37">
        <v>1681</v>
      </c>
      <c r="R708" s="37">
        <v>1559</v>
      </c>
      <c r="S708" s="37">
        <v>984</v>
      </c>
      <c r="T708" s="37">
        <v>1442</v>
      </c>
      <c r="U708" s="37">
        <v>930</v>
      </c>
      <c r="V708" s="37">
        <v>1328</v>
      </c>
      <c r="W708" s="37">
        <v>891</v>
      </c>
      <c r="X708" s="37">
        <v>1217</v>
      </c>
      <c r="Y708" s="37">
        <v>853</v>
      </c>
      <c r="Z708" s="37">
        <v>1109</v>
      </c>
      <c r="AA708" s="37">
        <v>820</v>
      </c>
      <c r="AB708" s="37">
        <v>1004</v>
      </c>
      <c r="AC708" s="37">
        <v>788</v>
      </c>
      <c r="AI708" s="13">
        <v>4401</v>
      </c>
      <c r="AJ708" s="13">
        <v>7364</v>
      </c>
      <c r="AK708" s="13">
        <v>8806</v>
      </c>
      <c r="AL708" s="13">
        <v>6857</v>
      </c>
      <c r="AM708" s="13">
        <v>8624</v>
      </c>
      <c r="AN708" s="13">
        <v>8624</v>
      </c>
      <c r="AO708" s="13">
        <v>7411</v>
      </c>
      <c r="AP708" s="13">
        <v>7411</v>
      </c>
      <c r="AQ708" s="13">
        <v>5894</v>
      </c>
      <c r="AR708" s="13">
        <v>5894</v>
      </c>
      <c r="AS708" s="13">
        <v>2777</v>
      </c>
      <c r="AT708" s="13">
        <v>2777</v>
      </c>
      <c r="AU708" s="13">
        <v>1681</v>
      </c>
      <c r="AV708" s="13">
        <v>1681</v>
      </c>
      <c r="AW708" s="13">
        <v>1559</v>
      </c>
      <c r="AX708" s="13">
        <v>984</v>
      </c>
      <c r="AY708" s="13">
        <v>1442</v>
      </c>
      <c r="AZ708" s="13">
        <v>930</v>
      </c>
      <c r="BA708" s="13">
        <v>1328</v>
      </c>
      <c r="BB708" s="13">
        <v>895</v>
      </c>
      <c r="BC708" s="13">
        <v>1217</v>
      </c>
      <c r="BD708" s="13">
        <v>861</v>
      </c>
      <c r="BE708" s="13">
        <v>1109</v>
      </c>
      <c r="BF708" s="13">
        <v>828</v>
      </c>
      <c r="BG708" s="13">
        <v>1004</v>
      </c>
      <c r="BH708" s="13">
        <v>796</v>
      </c>
      <c r="BJ708" s="5">
        <f t="shared" si="151"/>
        <v>0</v>
      </c>
      <c r="BK708" s="5">
        <f t="shared" si="152"/>
        <v>0</v>
      </c>
      <c r="BL708" s="5">
        <f t="shared" si="153"/>
        <v>0</v>
      </c>
      <c r="BM708" s="5">
        <f t="shared" si="154"/>
        <v>0</v>
      </c>
      <c r="BO708" s="5">
        <f t="shared" si="155"/>
        <v>0</v>
      </c>
      <c r="BQ708" s="5">
        <f t="shared" si="156"/>
        <v>0</v>
      </c>
      <c r="BS708" s="5">
        <f t="shared" si="157"/>
        <v>0</v>
      </c>
      <c r="BU708" s="5">
        <f t="shared" si="158"/>
        <v>0</v>
      </c>
      <c r="BW708" s="5">
        <f t="shared" si="159"/>
        <v>0</v>
      </c>
      <c r="BY708" s="5">
        <f t="shared" si="160"/>
        <v>0</v>
      </c>
      <c r="CA708" s="5">
        <f t="shared" si="165"/>
        <v>0</v>
      </c>
      <c r="CC708" s="5">
        <f t="shared" si="161"/>
        <v>4</v>
      </c>
      <c r="CE708" s="5">
        <f t="shared" si="162"/>
        <v>8</v>
      </c>
      <c r="CG708" s="5">
        <f t="shared" si="163"/>
        <v>8</v>
      </c>
      <c r="CI708" s="5">
        <f t="shared" si="164"/>
        <v>8</v>
      </c>
    </row>
    <row r="709" spans="1:87" ht="15.75" x14ac:dyDescent="0.25">
      <c r="A709" s="45" t="str">
        <f>A708</f>
        <v>6.1.1</v>
      </c>
      <c r="B709" s="59"/>
      <c r="C709" s="36" t="s">
        <v>58</v>
      </c>
      <c r="D709" s="37">
        <v>42.1633</v>
      </c>
      <c r="E709" s="37">
        <v>81.534499999999994</v>
      </c>
      <c r="F709" s="37">
        <v>103.43465999999999</v>
      </c>
      <c r="G709" s="37">
        <v>75.710819999999998</v>
      </c>
      <c r="H709" s="37" t="s">
        <v>464</v>
      </c>
      <c r="I709" s="37">
        <v>101.64861000000001</v>
      </c>
      <c r="J709" s="37">
        <v>65.286000000000001</v>
      </c>
      <c r="K709" s="37">
        <v>88.09105000000001</v>
      </c>
      <c r="L709" s="37">
        <v>57.663000000000004</v>
      </c>
      <c r="M709" s="37">
        <v>68.781999999999996</v>
      </c>
      <c r="N709" s="37">
        <v>31.90878</v>
      </c>
      <c r="O709" s="37">
        <v>31.90878</v>
      </c>
      <c r="P709" s="37">
        <v>18.760339999999999</v>
      </c>
      <c r="Q709" s="37">
        <v>18.760339999999999</v>
      </c>
      <c r="R709" s="37">
        <v>16.621999999999993</v>
      </c>
      <c r="S709" s="37">
        <v>10.710559999999999</v>
      </c>
      <c r="T709" s="37">
        <v>15.061999999999991</v>
      </c>
      <c r="U709" s="37">
        <v>10.006736999999994</v>
      </c>
      <c r="V709" s="37">
        <v>13.541999999999987</v>
      </c>
      <c r="W709" s="37">
        <v>8.8301369999999935</v>
      </c>
      <c r="X709" s="37">
        <v>12.061999999999991</v>
      </c>
      <c r="Y709" s="37">
        <v>7.6838369999999898</v>
      </c>
      <c r="Z709" s="37">
        <v>10.621999999999993</v>
      </c>
      <c r="AA709" s="37">
        <v>6.6944369999999864</v>
      </c>
      <c r="AB709" s="37">
        <v>9.2219999999999942</v>
      </c>
      <c r="AC709" s="37">
        <v>5.7278369999999867</v>
      </c>
      <c r="AI709" s="13">
        <v>42.1633</v>
      </c>
      <c r="AJ709" s="13">
        <v>81.534499999999994</v>
      </c>
      <c r="AK709" s="13">
        <v>103.43465999999999</v>
      </c>
      <c r="AL709" s="13">
        <v>75.710819999999998</v>
      </c>
      <c r="AM709" s="13">
        <v>101.64861000000001</v>
      </c>
      <c r="AN709" s="13">
        <v>101.64861000000001</v>
      </c>
      <c r="AO709" s="13">
        <v>88.09105000000001</v>
      </c>
      <c r="AP709" s="13">
        <v>88.09105000000001</v>
      </c>
      <c r="AQ709" s="13">
        <v>68.781999999999996</v>
      </c>
      <c r="AR709" s="13">
        <v>68.781999999999996</v>
      </c>
      <c r="AS709" s="13">
        <v>31.90878</v>
      </c>
      <c r="AT709" s="13">
        <v>31.90878</v>
      </c>
      <c r="AU709" s="13">
        <v>18.760339999999999</v>
      </c>
      <c r="AV709" s="13">
        <v>18.760339999999999</v>
      </c>
      <c r="AW709" s="13">
        <v>16.621999999999993</v>
      </c>
      <c r="AX709" s="13">
        <v>10.710559999999999</v>
      </c>
      <c r="AY709" s="13">
        <v>15.061999999999991</v>
      </c>
      <c r="AZ709" s="13">
        <v>10.006736999999994</v>
      </c>
      <c r="BA709" s="13">
        <v>13.541999999999987</v>
      </c>
      <c r="BB709" s="13">
        <v>8.9705369999999931</v>
      </c>
      <c r="BC709" s="13">
        <v>12.061999999999991</v>
      </c>
      <c r="BD709" s="13">
        <v>7.9583369999999931</v>
      </c>
      <c r="BE709" s="13">
        <v>10.621999999999993</v>
      </c>
      <c r="BF709" s="13">
        <v>6.9689369999999897</v>
      </c>
      <c r="BG709" s="13">
        <v>9.2219999999999942</v>
      </c>
      <c r="BH709" s="13">
        <v>6.00233699999999</v>
      </c>
      <c r="BJ709" s="5">
        <f t="shared" si="151"/>
        <v>0</v>
      </c>
      <c r="BK709" s="5">
        <f t="shared" si="152"/>
        <v>0</v>
      </c>
      <c r="BL709" s="5">
        <f t="shared" si="153"/>
        <v>0</v>
      </c>
      <c r="BM709" s="5">
        <f t="shared" si="154"/>
        <v>0</v>
      </c>
      <c r="BO709" s="5">
        <f t="shared" si="155"/>
        <v>0</v>
      </c>
      <c r="BQ709" s="5">
        <f t="shared" si="156"/>
        <v>0</v>
      </c>
      <c r="BS709" s="5">
        <f t="shared" si="157"/>
        <v>0</v>
      </c>
      <c r="BU709" s="5">
        <f t="shared" si="158"/>
        <v>0</v>
      </c>
      <c r="BW709" s="5">
        <f t="shared" si="159"/>
        <v>0</v>
      </c>
      <c r="BY709" s="5">
        <f t="shared" si="160"/>
        <v>0</v>
      </c>
      <c r="CA709" s="5">
        <f t="shared" si="165"/>
        <v>0</v>
      </c>
      <c r="CC709" s="5">
        <f t="shared" si="161"/>
        <v>0.14039999999999964</v>
      </c>
      <c r="CE709" s="5">
        <f t="shared" si="162"/>
        <v>0.2745000000000033</v>
      </c>
      <c r="CG709" s="5">
        <f t="shared" si="163"/>
        <v>0.2745000000000033</v>
      </c>
      <c r="CI709" s="5">
        <f t="shared" si="164"/>
        <v>0.2745000000000033</v>
      </c>
    </row>
    <row r="710" spans="1:87" s="23" customFormat="1" ht="15.75" x14ac:dyDescent="0.25">
      <c r="A710" s="45" t="s">
        <v>343</v>
      </c>
      <c r="B710" s="59" t="s">
        <v>27</v>
      </c>
      <c r="C710" s="36" t="s">
        <v>469</v>
      </c>
      <c r="D710" s="37">
        <v>1733</v>
      </c>
      <c r="E710" s="37">
        <v>1772</v>
      </c>
      <c r="F710" s="37">
        <v>2166</v>
      </c>
      <c r="G710" s="37">
        <v>1890.3333333333333</v>
      </c>
      <c r="H710" s="37" t="s">
        <v>464</v>
      </c>
      <c r="I710" s="37">
        <v>2175</v>
      </c>
      <c r="J710" s="37">
        <v>1958</v>
      </c>
      <c r="K710" s="37">
        <v>2058</v>
      </c>
      <c r="L710" s="37">
        <v>1603</v>
      </c>
      <c r="M710" s="37">
        <v>1749</v>
      </c>
      <c r="N710" s="37">
        <v>600</v>
      </c>
      <c r="O710" s="37">
        <v>600</v>
      </c>
      <c r="P710" s="37">
        <v>391</v>
      </c>
      <c r="Q710" s="37">
        <v>391</v>
      </c>
      <c r="R710" s="37">
        <v>67</v>
      </c>
      <c r="S710" s="37">
        <v>391</v>
      </c>
      <c r="T710" s="37">
        <v>53</v>
      </c>
      <c r="U710" s="37">
        <v>0</v>
      </c>
      <c r="V710" s="37">
        <v>44</v>
      </c>
      <c r="W710" s="37">
        <v>0</v>
      </c>
      <c r="X710" s="37">
        <v>35</v>
      </c>
      <c r="Y710" s="37">
        <v>0</v>
      </c>
      <c r="Z710" s="37">
        <v>27</v>
      </c>
      <c r="AA710" s="37">
        <v>0</v>
      </c>
      <c r="AB710" s="37">
        <v>19</v>
      </c>
      <c r="AC710" s="37">
        <v>0</v>
      </c>
      <c r="AI710" s="13">
        <v>1733</v>
      </c>
      <c r="AJ710" s="13">
        <v>1772</v>
      </c>
      <c r="AK710" s="13">
        <v>2166</v>
      </c>
      <c r="AL710" s="13">
        <v>1890.3333333333333</v>
      </c>
      <c r="AM710" s="13">
        <v>2175</v>
      </c>
      <c r="AN710" s="13">
        <v>2175</v>
      </c>
      <c r="AO710" s="13">
        <v>2058</v>
      </c>
      <c r="AP710" s="13">
        <v>2058</v>
      </c>
      <c r="AQ710" s="13">
        <v>1749</v>
      </c>
      <c r="AR710" s="13">
        <v>1749</v>
      </c>
      <c r="AS710" s="13">
        <v>600</v>
      </c>
      <c r="AT710" s="13">
        <v>600</v>
      </c>
      <c r="AU710" s="13">
        <v>391</v>
      </c>
      <c r="AV710" s="13">
        <v>391</v>
      </c>
      <c r="AW710" s="13">
        <v>67</v>
      </c>
      <c r="AX710" s="13">
        <v>391</v>
      </c>
      <c r="AY710" s="13">
        <v>53</v>
      </c>
      <c r="AZ710" s="13">
        <v>0</v>
      </c>
      <c r="BA710" s="13">
        <v>44</v>
      </c>
      <c r="BB710" s="13">
        <v>0</v>
      </c>
      <c r="BC710" s="13">
        <v>35</v>
      </c>
      <c r="BD710" s="13">
        <v>0</v>
      </c>
      <c r="BE710" s="13">
        <v>27</v>
      </c>
      <c r="BF710" s="13">
        <v>0</v>
      </c>
      <c r="BG710" s="13">
        <v>19</v>
      </c>
      <c r="BH710" s="13">
        <v>0</v>
      </c>
      <c r="BJ710" s="23">
        <f t="shared" si="151"/>
        <v>0</v>
      </c>
      <c r="BK710" s="23">
        <f t="shared" si="152"/>
        <v>0</v>
      </c>
      <c r="BL710" s="23">
        <f t="shared" si="153"/>
        <v>0</v>
      </c>
      <c r="BM710" s="23">
        <f t="shared" si="154"/>
        <v>0</v>
      </c>
      <c r="BO710" s="23">
        <f t="shared" si="155"/>
        <v>0</v>
      </c>
      <c r="BQ710" s="23">
        <f t="shared" si="156"/>
        <v>0</v>
      </c>
      <c r="BS710" s="23">
        <f t="shared" si="157"/>
        <v>0</v>
      </c>
      <c r="BU710" s="23">
        <f t="shared" si="158"/>
        <v>0</v>
      </c>
      <c r="BW710" s="23">
        <f t="shared" si="159"/>
        <v>0</v>
      </c>
      <c r="BY710" s="23">
        <f t="shared" si="160"/>
        <v>0</v>
      </c>
      <c r="CA710" s="23">
        <f t="shared" si="165"/>
        <v>0</v>
      </c>
      <c r="CC710" s="23">
        <f t="shared" si="161"/>
        <v>0</v>
      </c>
      <c r="CE710" s="23">
        <f t="shared" si="162"/>
        <v>0</v>
      </c>
      <c r="CG710" s="23">
        <f t="shared" si="163"/>
        <v>0</v>
      </c>
      <c r="CI710" s="23">
        <f t="shared" si="164"/>
        <v>0</v>
      </c>
    </row>
    <row r="711" spans="1:87" s="23" customFormat="1" ht="15.75" x14ac:dyDescent="0.25">
      <c r="A711" s="45" t="str">
        <f>A710</f>
        <v>6.1.1.1</v>
      </c>
      <c r="B711" s="59"/>
      <c r="C711" s="36" t="s">
        <v>58</v>
      </c>
      <c r="D711" s="37">
        <v>14.50324</v>
      </c>
      <c r="E711" s="37">
        <v>15.99746</v>
      </c>
      <c r="F711" s="37">
        <v>21.206109999999999</v>
      </c>
      <c r="G711" s="37">
        <v>17.235603333333334</v>
      </c>
      <c r="H711" s="37" t="s">
        <v>464</v>
      </c>
      <c r="I711" s="37">
        <v>22.17906</v>
      </c>
      <c r="J711" s="37">
        <v>17.622000000000003</v>
      </c>
      <c r="K711" s="37">
        <v>21.591750000000001</v>
      </c>
      <c r="L711" s="37">
        <v>14.427000000000001</v>
      </c>
      <c r="M711" s="37">
        <v>17.748779999999993</v>
      </c>
      <c r="N711" s="37">
        <v>6.1220799999999977</v>
      </c>
      <c r="O711" s="37">
        <v>6.1220799999999977</v>
      </c>
      <c r="P711" s="37">
        <v>4.5493399999999991</v>
      </c>
      <c r="Q711" s="37">
        <v>4.5493399999999991</v>
      </c>
      <c r="R711" s="37">
        <v>1.6670584466019411</v>
      </c>
      <c r="S711" s="37">
        <v>3.5986199999999999</v>
      </c>
      <c r="T711" s="37">
        <v>1.3520584466019416</v>
      </c>
      <c r="U711" s="37">
        <v>0</v>
      </c>
      <c r="V711" s="37">
        <v>1.0460584466019416</v>
      </c>
      <c r="W711" s="37">
        <v>0</v>
      </c>
      <c r="X711" s="37">
        <v>0.74805844660194154</v>
      </c>
      <c r="Y711" s="37">
        <v>0</v>
      </c>
      <c r="Z711" s="37">
        <v>0.4580584466019415</v>
      </c>
      <c r="AA711" s="37">
        <v>0</v>
      </c>
      <c r="AB711" s="37">
        <v>0.17605844660194148</v>
      </c>
      <c r="AC711" s="37">
        <v>0</v>
      </c>
      <c r="AI711" s="13">
        <v>14.50324</v>
      </c>
      <c r="AJ711" s="13">
        <v>15.99746</v>
      </c>
      <c r="AK711" s="13">
        <v>21.206109999999999</v>
      </c>
      <c r="AL711" s="13">
        <v>17.235603333333334</v>
      </c>
      <c r="AM711" s="13">
        <v>22.17906</v>
      </c>
      <c r="AN711" s="13">
        <v>22.17906</v>
      </c>
      <c r="AO711" s="13">
        <v>21.631745999999968</v>
      </c>
      <c r="AP711" s="13">
        <v>21.591750000000001</v>
      </c>
      <c r="AQ711" s="13">
        <v>17.748779999999993</v>
      </c>
      <c r="AR711" s="13">
        <v>17.748779999999993</v>
      </c>
      <c r="AS711" s="13">
        <v>6.1220799999999977</v>
      </c>
      <c r="AT711" s="13">
        <v>6.1220799999999977</v>
      </c>
      <c r="AU711" s="13">
        <v>4.5493399999999991</v>
      </c>
      <c r="AV711" s="13">
        <v>4.5493399999999991</v>
      </c>
      <c r="AW711" s="13">
        <v>1.6670584466019411</v>
      </c>
      <c r="AX711" s="13">
        <v>3.5986199999999999</v>
      </c>
      <c r="AY711" s="13">
        <v>1.3520584466019416</v>
      </c>
      <c r="AZ711" s="13">
        <v>0</v>
      </c>
      <c r="BA711" s="13">
        <v>1.0460584466019416</v>
      </c>
      <c r="BB711" s="13">
        <v>0</v>
      </c>
      <c r="BC711" s="13">
        <v>0.74805844660194154</v>
      </c>
      <c r="BD711" s="13">
        <v>0</v>
      </c>
      <c r="BE711" s="13">
        <v>0.4580584466019415</v>
      </c>
      <c r="BF711" s="13">
        <v>0</v>
      </c>
      <c r="BG711" s="13">
        <v>0.17605844660194148</v>
      </c>
      <c r="BH711" s="13">
        <v>0</v>
      </c>
      <c r="BJ711" s="23">
        <f t="shared" si="151"/>
        <v>0</v>
      </c>
      <c r="BK711" s="23">
        <f t="shared" si="152"/>
        <v>0</v>
      </c>
      <c r="BL711" s="23">
        <f t="shared" si="153"/>
        <v>0</v>
      </c>
      <c r="BM711" s="23">
        <f t="shared" si="154"/>
        <v>0</v>
      </c>
      <c r="BO711" s="23">
        <f t="shared" si="155"/>
        <v>0</v>
      </c>
      <c r="BQ711" s="23">
        <f t="shared" si="156"/>
        <v>0</v>
      </c>
      <c r="BS711" s="23">
        <f t="shared" si="157"/>
        <v>0</v>
      </c>
      <c r="BU711" s="23">
        <f t="shared" si="158"/>
        <v>0</v>
      </c>
      <c r="BW711" s="23">
        <f t="shared" si="159"/>
        <v>0</v>
      </c>
      <c r="BY711" s="23">
        <f t="shared" si="160"/>
        <v>0</v>
      </c>
      <c r="CA711" s="23">
        <f t="shared" si="165"/>
        <v>0</v>
      </c>
      <c r="CC711" s="23">
        <f t="shared" si="161"/>
        <v>0</v>
      </c>
      <c r="CE711" s="23">
        <f t="shared" si="162"/>
        <v>0</v>
      </c>
      <c r="CG711" s="23">
        <f t="shared" si="163"/>
        <v>0</v>
      </c>
      <c r="CI711" s="23">
        <f t="shared" si="164"/>
        <v>0</v>
      </c>
    </row>
    <row r="712" spans="1:87" ht="15.75" x14ac:dyDescent="0.25">
      <c r="A712" s="45" t="s">
        <v>344</v>
      </c>
      <c r="B712" s="59" t="s">
        <v>29</v>
      </c>
      <c r="C712" s="36" t="s">
        <v>469</v>
      </c>
      <c r="D712" s="37">
        <v>0</v>
      </c>
      <c r="E712" s="37">
        <v>0</v>
      </c>
      <c r="F712" s="37">
        <v>0</v>
      </c>
      <c r="G712" s="37">
        <v>0</v>
      </c>
      <c r="H712" s="37" t="s">
        <v>464</v>
      </c>
      <c r="I712" s="37">
        <v>6151</v>
      </c>
      <c r="J712" s="37">
        <v>5018</v>
      </c>
      <c r="K712" s="37">
        <v>5075</v>
      </c>
      <c r="L712" s="37">
        <v>4534</v>
      </c>
      <c r="M712" s="37">
        <v>3894</v>
      </c>
      <c r="N712" s="37">
        <v>2045</v>
      </c>
      <c r="O712" s="37">
        <v>2045</v>
      </c>
      <c r="P712" s="37">
        <v>1256</v>
      </c>
      <c r="Q712" s="37">
        <v>1256</v>
      </c>
      <c r="R712" s="37">
        <v>397</v>
      </c>
      <c r="S712" s="37">
        <v>570</v>
      </c>
      <c r="T712" s="37">
        <v>364</v>
      </c>
      <c r="U712" s="37">
        <v>0</v>
      </c>
      <c r="V712" s="37">
        <v>332</v>
      </c>
      <c r="W712" s="37">
        <v>0</v>
      </c>
      <c r="X712" s="37">
        <v>300</v>
      </c>
      <c r="Y712" s="37">
        <v>0</v>
      </c>
      <c r="Z712" s="37">
        <v>269</v>
      </c>
      <c r="AA712" s="37">
        <v>0</v>
      </c>
      <c r="AB712" s="37">
        <v>239</v>
      </c>
      <c r="AC712" s="37">
        <v>0</v>
      </c>
      <c r="AI712" s="13"/>
      <c r="AJ712" s="13"/>
      <c r="AK712" s="13"/>
      <c r="AL712" s="13"/>
      <c r="AM712" s="13">
        <v>6151</v>
      </c>
      <c r="AN712" s="13">
        <v>6151</v>
      </c>
      <c r="AO712" s="13">
        <v>5075</v>
      </c>
      <c r="AP712" s="13">
        <v>5075</v>
      </c>
      <c r="AQ712" s="13">
        <v>3894</v>
      </c>
      <c r="AR712" s="13">
        <v>3894</v>
      </c>
      <c r="AS712" s="13">
        <v>2045</v>
      </c>
      <c r="AT712" s="13">
        <v>2045</v>
      </c>
      <c r="AU712" s="13">
        <v>1256</v>
      </c>
      <c r="AV712" s="13">
        <v>1256</v>
      </c>
      <c r="AW712" s="13">
        <v>397</v>
      </c>
      <c r="AX712" s="13">
        <v>570</v>
      </c>
      <c r="AY712" s="13">
        <v>364</v>
      </c>
      <c r="AZ712" s="13">
        <v>0</v>
      </c>
      <c r="BA712" s="13">
        <v>332</v>
      </c>
      <c r="BB712" s="13">
        <v>0</v>
      </c>
      <c r="BC712" s="13">
        <v>300</v>
      </c>
      <c r="BD712" s="13">
        <v>0</v>
      </c>
      <c r="BE712" s="13">
        <v>269</v>
      </c>
      <c r="BF712" s="13">
        <v>0</v>
      </c>
      <c r="BG712" s="13">
        <v>239</v>
      </c>
      <c r="BH712" s="13">
        <v>0</v>
      </c>
      <c r="BJ712" s="5">
        <f t="shared" si="151"/>
        <v>0</v>
      </c>
      <c r="BK712" s="5">
        <f t="shared" si="152"/>
        <v>0</v>
      </c>
      <c r="BL712" s="5">
        <f t="shared" si="153"/>
        <v>0</v>
      </c>
      <c r="BM712" s="5">
        <f t="shared" si="154"/>
        <v>0</v>
      </c>
      <c r="BO712" s="5">
        <f t="shared" si="155"/>
        <v>0</v>
      </c>
      <c r="BQ712" s="5">
        <f t="shared" si="156"/>
        <v>0</v>
      </c>
      <c r="BS712" s="5">
        <f t="shared" si="157"/>
        <v>0</v>
      </c>
      <c r="BU712" s="5">
        <f t="shared" si="158"/>
        <v>0</v>
      </c>
      <c r="BW712" s="5">
        <f t="shared" si="159"/>
        <v>0</v>
      </c>
      <c r="BY712" s="5">
        <f t="shared" si="160"/>
        <v>0</v>
      </c>
      <c r="CA712" s="5">
        <f t="shared" si="165"/>
        <v>0</v>
      </c>
      <c r="CC712" s="5">
        <f t="shared" si="161"/>
        <v>0</v>
      </c>
      <c r="CE712" s="5">
        <f t="shared" si="162"/>
        <v>0</v>
      </c>
      <c r="CG712" s="5">
        <f t="shared" si="163"/>
        <v>0</v>
      </c>
      <c r="CI712" s="5">
        <f t="shared" si="164"/>
        <v>0</v>
      </c>
    </row>
    <row r="713" spans="1:87" ht="15.75" x14ac:dyDescent="0.25">
      <c r="A713" s="45" t="str">
        <f>A712</f>
        <v>6.1.1.2</v>
      </c>
      <c r="B713" s="59"/>
      <c r="C713" s="36" t="s">
        <v>58</v>
      </c>
      <c r="D713" s="37">
        <v>0</v>
      </c>
      <c r="E713" s="37">
        <v>0</v>
      </c>
      <c r="F713" s="37">
        <v>0</v>
      </c>
      <c r="G713" s="37">
        <v>0</v>
      </c>
      <c r="H713" s="37" t="s">
        <v>464</v>
      </c>
      <c r="I713" s="37">
        <v>76.787549999999996</v>
      </c>
      <c r="J713" s="37">
        <v>45.161999999999999</v>
      </c>
      <c r="K713" s="37">
        <v>63.999300000000005</v>
      </c>
      <c r="L713" s="37">
        <v>40.806000000000004</v>
      </c>
      <c r="M713" s="37">
        <v>48.77555622305141</v>
      </c>
      <c r="N713" s="37">
        <v>24.599402714911502</v>
      </c>
      <c r="O713" s="37">
        <v>24.599402714911502</v>
      </c>
      <c r="P713" s="37">
        <v>13.734773258029243</v>
      </c>
      <c r="Q713" s="37">
        <v>13.734773000000001</v>
      </c>
      <c r="R713" s="37">
        <v>2.9617148114272922</v>
      </c>
      <c r="S713" s="37">
        <v>6.7959999999999994</v>
      </c>
      <c r="T713" s="37">
        <v>2.8507148114272916</v>
      </c>
      <c r="U713" s="37">
        <v>0</v>
      </c>
      <c r="V713" s="37">
        <v>2.7425148114272915</v>
      </c>
      <c r="W713" s="37">
        <v>0</v>
      </c>
      <c r="X713" s="37">
        <v>2.637114811427292</v>
      </c>
      <c r="Y713" s="37">
        <v>0</v>
      </c>
      <c r="Z713" s="37">
        <v>2.5345148114272913</v>
      </c>
      <c r="AA713" s="37">
        <v>0</v>
      </c>
      <c r="AB713" s="37">
        <v>2.4347148114272912</v>
      </c>
      <c r="AC713" s="37">
        <v>0</v>
      </c>
      <c r="AI713" s="13"/>
      <c r="AJ713" s="13"/>
      <c r="AK713" s="13"/>
      <c r="AL713" s="13"/>
      <c r="AM713" s="13">
        <v>76.787549999999996</v>
      </c>
      <c r="AN713" s="13">
        <v>76.787549999999996</v>
      </c>
      <c r="AO713" s="13">
        <v>62.078938733135622</v>
      </c>
      <c r="AP713" s="13">
        <v>63.999300000000005</v>
      </c>
      <c r="AQ713" s="13">
        <v>48.77555622305141</v>
      </c>
      <c r="AR713" s="13">
        <v>48.775556223051403</v>
      </c>
      <c r="AS713" s="13">
        <v>24.599402714911502</v>
      </c>
      <c r="AT713" s="13">
        <v>24.599402714911502</v>
      </c>
      <c r="AU713" s="13">
        <v>13.734773258029243</v>
      </c>
      <c r="AV713" s="13">
        <v>13.734773000000001</v>
      </c>
      <c r="AW713" s="13">
        <v>2.9617148114272922</v>
      </c>
      <c r="AX713" s="13">
        <v>6.7959999999999994</v>
      </c>
      <c r="AY713" s="13">
        <v>2.8507148114272916</v>
      </c>
      <c r="AZ713" s="13">
        <v>0</v>
      </c>
      <c r="BA713" s="13">
        <v>2.7425148114272915</v>
      </c>
      <c r="BB713" s="13">
        <v>0</v>
      </c>
      <c r="BC713" s="13">
        <v>2.637114811427292</v>
      </c>
      <c r="BD713" s="13">
        <v>0</v>
      </c>
      <c r="BE713" s="13">
        <v>2.5345148114272913</v>
      </c>
      <c r="BF713" s="13">
        <v>0</v>
      </c>
      <c r="BG713" s="13">
        <v>2.4347148114272912</v>
      </c>
      <c r="BH713" s="13">
        <v>0</v>
      </c>
      <c r="BJ713" s="5">
        <f t="shared" si="151"/>
        <v>0</v>
      </c>
      <c r="BK713" s="5">
        <f t="shared" si="152"/>
        <v>0</v>
      </c>
      <c r="BL713" s="5">
        <f t="shared" si="153"/>
        <v>0</v>
      </c>
      <c r="BM713" s="5">
        <f t="shared" si="154"/>
        <v>0</v>
      </c>
      <c r="BO713" s="5">
        <f t="shared" si="155"/>
        <v>0</v>
      </c>
      <c r="BQ713" s="5">
        <f t="shared" si="156"/>
        <v>0</v>
      </c>
      <c r="BS713" s="5">
        <f t="shared" si="157"/>
        <v>0</v>
      </c>
      <c r="BU713" s="5">
        <f t="shared" si="158"/>
        <v>0</v>
      </c>
      <c r="BW713" s="5">
        <f t="shared" si="159"/>
        <v>0</v>
      </c>
      <c r="BY713" s="5">
        <f t="shared" si="160"/>
        <v>0</v>
      </c>
      <c r="CA713" s="5">
        <f t="shared" si="165"/>
        <v>0</v>
      </c>
      <c r="CC713" s="5">
        <f t="shared" si="161"/>
        <v>0</v>
      </c>
      <c r="CE713" s="5">
        <f t="shared" si="162"/>
        <v>0</v>
      </c>
      <c r="CG713" s="5">
        <f t="shared" si="163"/>
        <v>0</v>
      </c>
      <c r="CI713" s="5">
        <f t="shared" si="164"/>
        <v>0</v>
      </c>
    </row>
    <row r="714" spans="1:87" ht="15.75" x14ac:dyDescent="0.25">
      <c r="A714" s="45" t="s">
        <v>346</v>
      </c>
      <c r="B714" s="59" t="s">
        <v>31</v>
      </c>
      <c r="C714" s="36" t="s">
        <v>469</v>
      </c>
      <c r="D714" s="37">
        <v>2668</v>
      </c>
      <c r="E714" s="37">
        <v>5592</v>
      </c>
      <c r="F714" s="37">
        <v>6640</v>
      </c>
      <c r="G714" s="37">
        <v>4966.666666666667</v>
      </c>
      <c r="H714" s="37" t="s">
        <v>464</v>
      </c>
      <c r="I714" s="37">
        <v>0</v>
      </c>
      <c r="J714" s="37" t="s">
        <v>464</v>
      </c>
      <c r="K714" s="37">
        <v>0</v>
      </c>
      <c r="L714" s="37" t="s">
        <v>464</v>
      </c>
      <c r="M714" s="37">
        <v>0</v>
      </c>
      <c r="N714" s="37">
        <v>0</v>
      </c>
      <c r="O714" s="37">
        <v>0</v>
      </c>
      <c r="P714" s="37">
        <v>0</v>
      </c>
      <c r="Q714" s="37">
        <v>0</v>
      </c>
      <c r="R714" s="37">
        <v>0</v>
      </c>
      <c r="S714" s="37">
        <v>0</v>
      </c>
      <c r="T714" s="37">
        <v>0</v>
      </c>
      <c r="U714" s="37">
        <v>381</v>
      </c>
      <c r="V714" s="37">
        <v>0</v>
      </c>
      <c r="W714" s="37">
        <v>356</v>
      </c>
      <c r="X714" s="37">
        <v>0</v>
      </c>
      <c r="Y714" s="37">
        <v>331</v>
      </c>
      <c r="Z714" s="37">
        <v>0</v>
      </c>
      <c r="AA714" s="37">
        <v>310</v>
      </c>
      <c r="AB714" s="37">
        <v>0</v>
      </c>
      <c r="AC714" s="37">
        <v>289</v>
      </c>
      <c r="AI714" s="13">
        <v>2668</v>
      </c>
      <c r="AJ714" s="13">
        <v>5592</v>
      </c>
      <c r="AK714" s="13">
        <v>6640</v>
      </c>
      <c r="AL714" s="13">
        <v>4966.666666666667</v>
      </c>
      <c r="AM714" s="13">
        <v>0</v>
      </c>
      <c r="AN714" s="13">
        <v>0</v>
      </c>
      <c r="AO714" s="13">
        <v>0</v>
      </c>
      <c r="AP714" s="13">
        <v>0</v>
      </c>
      <c r="AQ714" s="13">
        <v>0</v>
      </c>
      <c r="AR714" s="13">
        <v>0</v>
      </c>
      <c r="AS714" s="13">
        <v>0</v>
      </c>
      <c r="AT714" s="13">
        <v>0</v>
      </c>
      <c r="AU714" s="13">
        <v>0</v>
      </c>
      <c r="AV714" s="13">
        <v>0</v>
      </c>
      <c r="AW714" s="13">
        <v>0</v>
      </c>
      <c r="AX714" s="13">
        <v>0</v>
      </c>
      <c r="AY714" s="13">
        <v>0</v>
      </c>
      <c r="AZ714" s="13">
        <v>381</v>
      </c>
      <c r="BA714" s="13">
        <v>0</v>
      </c>
      <c r="BB714" s="13">
        <v>359</v>
      </c>
      <c r="BC714" s="13">
        <v>0</v>
      </c>
      <c r="BD714" s="13">
        <v>337</v>
      </c>
      <c r="BE714" s="13">
        <v>0</v>
      </c>
      <c r="BF714" s="13">
        <v>316</v>
      </c>
      <c r="BG714" s="13">
        <v>0</v>
      </c>
      <c r="BH714" s="13">
        <v>295</v>
      </c>
      <c r="BJ714" s="5">
        <f t="shared" si="151"/>
        <v>0</v>
      </c>
      <c r="BK714" s="5">
        <f t="shared" si="152"/>
        <v>0</v>
      </c>
      <c r="BL714" s="5">
        <f t="shared" si="153"/>
        <v>0</v>
      </c>
      <c r="BM714" s="5">
        <f t="shared" si="154"/>
        <v>0</v>
      </c>
      <c r="BO714" s="5">
        <f t="shared" si="155"/>
        <v>0</v>
      </c>
      <c r="BQ714" s="5">
        <f t="shared" si="156"/>
        <v>0</v>
      </c>
      <c r="BS714" s="5">
        <f t="shared" si="157"/>
        <v>0</v>
      </c>
      <c r="BU714" s="5">
        <f t="shared" si="158"/>
        <v>0</v>
      </c>
      <c r="BW714" s="5">
        <f t="shared" si="159"/>
        <v>0</v>
      </c>
      <c r="BY714" s="5">
        <f t="shared" si="160"/>
        <v>0</v>
      </c>
      <c r="CA714" s="5">
        <f t="shared" si="165"/>
        <v>0</v>
      </c>
      <c r="CC714" s="5">
        <f t="shared" si="161"/>
        <v>3</v>
      </c>
      <c r="CE714" s="5">
        <f t="shared" si="162"/>
        <v>6</v>
      </c>
      <c r="CG714" s="5">
        <f t="shared" si="163"/>
        <v>6</v>
      </c>
      <c r="CI714" s="5">
        <f t="shared" si="164"/>
        <v>6</v>
      </c>
    </row>
    <row r="715" spans="1:87" ht="15.75" x14ac:dyDescent="0.25">
      <c r="A715" s="45" t="str">
        <f>A714</f>
        <v>6.1.1.3</v>
      </c>
      <c r="B715" s="59"/>
      <c r="C715" s="36" t="s">
        <v>58</v>
      </c>
      <c r="D715" s="37">
        <v>27.660060000000001</v>
      </c>
      <c r="E715" s="37">
        <v>65.53703999999999</v>
      </c>
      <c r="F715" s="37">
        <v>82.228549999999998</v>
      </c>
      <c r="G715" s="37">
        <v>58.475216666666661</v>
      </c>
      <c r="H715" s="37" t="s">
        <v>464</v>
      </c>
      <c r="I715" s="37">
        <v>0</v>
      </c>
      <c r="J715" s="37" t="s">
        <v>464</v>
      </c>
      <c r="K715" s="37">
        <v>0</v>
      </c>
      <c r="L715" s="37" t="s">
        <v>464</v>
      </c>
      <c r="M715" s="37">
        <v>0</v>
      </c>
      <c r="N715" s="37">
        <v>0</v>
      </c>
      <c r="O715" s="37">
        <v>0</v>
      </c>
      <c r="P715" s="37">
        <v>0</v>
      </c>
      <c r="Q715" s="37">
        <v>0</v>
      </c>
      <c r="R715" s="37">
        <v>0</v>
      </c>
      <c r="S715" s="37">
        <v>0</v>
      </c>
      <c r="T715" s="37">
        <v>0</v>
      </c>
      <c r="U715" s="37">
        <v>3.81</v>
      </c>
      <c r="V715" s="37">
        <v>0</v>
      </c>
      <c r="W715" s="37">
        <v>3.725200000000001</v>
      </c>
      <c r="X715" s="37">
        <v>0</v>
      </c>
      <c r="Y715" s="37">
        <v>3.646530000000002</v>
      </c>
      <c r="Z715" s="37">
        <v>0</v>
      </c>
      <c r="AA715" s="37">
        <v>3.5786300000000013</v>
      </c>
      <c r="AB715" s="37">
        <v>0</v>
      </c>
      <c r="AC715" s="37">
        <v>3.5122500000000025</v>
      </c>
      <c r="AI715" s="13">
        <v>27.660060000000001</v>
      </c>
      <c r="AJ715" s="13">
        <v>65.53703999999999</v>
      </c>
      <c r="AK715" s="13">
        <v>82.228549999999998</v>
      </c>
      <c r="AL715" s="13">
        <v>58.475216666666661</v>
      </c>
      <c r="AM715" s="13">
        <v>0</v>
      </c>
      <c r="AN715" s="13">
        <v>0</v>
      </c>
      <c r="AO715" s="13">
        <v>0</v>
      </c>
      <c r="AP715" s="13">
        <v>0</v>
      </c>
      <c r="AQ715" s="13">
        <v>0</v>
      </c>
      <c r="AR715" s="13">
        <v>0</v>
      </c>
      <c r="AS715" s="13">
        <v>0</v>
      </c>
      <c r="AT715" s="13">
        <v>0</v>
      </c>
      <c r="AU715" s="13">
        <v>0</v>
      </c>
      <c r="AV715" s="13">
        <v>0</v>
      </c>
      <c r="AW715" s="13">
        <v>0</v>
      </c>
      <c r="AX715" s="13">
        <v>0</v>
      </c>
      <c r="AY715" s="13">
        <v>0</v>
      </c>
      <c r="AZ715" s="13">
        <v>3.81</v>
      </c>
      <c r="BA715" s="13">
        <v>0</v>
      </c>
      <c r="BB715" s="13">
        <v>3.7353999999999994</v>
      </c>
      <c r="BC715" s="13">
        <v>0</v>
      </c>
      <c r="BD715" s="13">
        <v>3.6659699999999997</v>
      </c>
      <c r="BE715" s="13">
        <v>0</v>
      </c>
      <c r="BF715" s="13">
        <v>3.5980700000000008</v>
      </c>
      <c r="BG715" s="13">
        <v>0</v>
      </c>
      <c r="BH715" s="13">
        <v>3.531690000000002</v>
      </c>
      <c r="BJ715" s="5">
        <f t="shared" si="151"/>
        <v>0</v>
      </c>
      <c r="BK715" s="5">
        <f t="shared" si="152"/>
        <v>0</v>
      </c>
      <c r="BL715" s="5">
        <f t="shared" si="153"/>
        <v>0</v>
      </c>
      <c r="BM715" s="5">
        <f t="shared" si="154"/>
        <v>0</v>
      </c>
      <c r="BO715" s="5">
        <f t="shared" si="155"/>
        <v>0</v>
      </c>
      <c r="BQ715" s="5">
        <f t="shared" si="156"/>
        <v>0</v>
      </c>
      <c r="BS715" s="5">
        <f t="shared" si="157"/>
        <v>0</v>
      </c>
      <c r="BU715" s="5">
        <f t="shared" si="158"/>
        <v>0</v>
      </c>
      <c r="BW715" s="5">
        <f t="shared" si="159"/>
        <v>0</v>
      </c>
      <c r="BY715" s="5">
        <f t="shared" si="160"/>
        <v>0</v>
      </c>
      <c r="CA715" s="5">
        <f t="shared" si="165"/>
        <v>0</v>
      </c>
      <c r="CC715" s="5">
        <f t="shared" si="161"/>
        <v>1.0199999999998433E-2</v>
      </c>
      <c r="CE715" s="5">
        <f t="shared" si="162"/>
        <v>1.9439999999997681E-2</v>
      </c>
      <c r="CG715" s="5">
        <f t="shared" si="163"/>
        <v>1.9439999999999458E-2</v>
      </c>
      <c r="CI715" s="5">
        <f t="shared" si="164"/>
        <v>1.9439999999999458E-2</v>
      </c>
    </row>
    <row r="716" spans="1:87" ht="15.75" x14ac:dyDescent="0.25">
      <c r="A716" s="45" t="s">
        <v>347</v>
      </c>
      <c r="B716" s="59" t="s">
        <v>33</v>
      </c>
      <c r="C716" s="36" t="s">
        <v>469</v>
      </c>
      <c r="D716" s="37">
        <v>0</v>
      </c>
      <c r="E716" s="37">
        <v>0</v>
      </c>
      <c r="F716" s="37">
        <v>0</v>
      </c>
      <c r="G716" s="37">
        <v>0</v>
      </c>
      <c r="H716" s="37" t="s">
        <v>464</v>
      </c>
      <c r="I716" s="37">
        <v>298</v>
      </c>
      <c r="J716" s="37">
        <v>278</v>
      </c>
      <c r="K716" s="37">
        <v>278</v>
      </c>
      <c r="L716" s="37">
        <v>270</v>
      </c>
      <c r="M716" s="37">
        <v>251</v>
      </c>
      <c r="N716" s="37">
        <v>132</v>
      </c>
      <c r="O716" s="37">
        <v>132</v>
      </c>
      <c r="P716" s="37">
        <v>34</v>
      </c>
      <c r="Q716" s="37">
        <v>34</v>
      </c>
      <c r="R716" s="37">
        <v>1095</v>
      </c>
      <c r="S716" s="37">
        <v>23</v>
      </c>
      <c r="T716" s="37">
        <v>1025</v>
      </c>
      <c r="U716" s="37">
        <v>549</v>
      </c>
      <c r="V716" s="37">
        <v>952</v>
      </c>
      <c r="W716" s="37">
        <v>535</v>
      </c>
      <c r="X716" s="37">
        <v>882</v>
      </c>
      <c r="Y716" s="37">
        <v>522</v>
      </c>
      <c r="Z716" s="37">
        <v>813</v>
      </c>
      <c r="AA716" s="37">
        <v>510</v>
      </c>
      <c r="AB716" s="37">
        <v>746</v>
      </c>
      <c r="AC716" s="37">
        <v>499</v>
      </c>
      <c r="AI716" s="13"/>
      <c r="AJ716" s="13"/>
      <c r="AK716" s="13"/>
      <c r="AL716" s="13"/>
      <c r="AM716" s="13">
        <v>298</v>
      </c>
      <c r="AN716" s="13">
        <v>298</v>
      </c>
      <c r="AO716" s="13">
        <v>278</v>
      </c>
      <c r="AP716" s="13">
        <v>278</v>
      </c>
      <c r="AQ716" s="13">
        <v>251</v>
      </c>
      <c r="AR716" s="13">
        <v>251</v>
      </c>
      <c r="AS716" s="13">
        <v>132</v>
      </c>
      <c r="AT716" s="13">
        <v>132</v>
      </c>
      <c r="AU716" s="13">
        <v>34</v>
      </c>
      <c r="AV716" s="13">
        <v>34</v>
      </c>
      <c r="AW716" s="13">
        <v>1095</v>
      </c>
      <c r="AX716" s="13">
        <v>23</v>
      </c>
      <c r="AY716" s="13">
        <v>1025</v>
      </c>
      <c r="AZ716" s="13">
        <v>549</v>
      </c>
      <c r="BA716" s="13">
        <v>952</v>
      </c>
      <c r="BB716" s="13">
        <v>536</v>
      </c>
      <c r="BC716" s="13">
        <v>882</v>
      </c>
      <c r="BD716" s="13">
        <v>524</v>
      </c>
      <c r="BE716" s="13">
        <v>813</v>
      </c>
      <c r="BF716" s="13">
        <v>512</v>
      </c>
      <c r="BG716" s="13">
        <v>746</v>
      </c>
      <c r="BH716" s="13">
        <v>501</v>
      </c>
      <c r="BJ716" s="5">
        <f t="shared" si="151"/>
        <v>0</v>
      </c>
      <c r="BK716" s="5">
        <f t="shared" si="152"/>
        <v>0</v>
      </c>
      <c r="BL716" s="5">
        <f t="shared" si="153"/>
        <v>0</v>
      </c>
      <c r="BM716" s="5">
        <f t="shared" si="154"/>
        <v>0</v>
      </c>
      <c r="BO716" s="5">
        <f t="shared" si="155"/>
        <v>0</v>
      </c>
      <c r="BQ716" s="5">
        <f t="shared" si="156"/>
        <v>0</v>
      </c>
      <c r="BS716" s="5">
        <f t="shared" si="157"/>
        <v>0</v>
      </c>
      <c r="BU716" s="5">
        <f t="shared" si="158"/>
        <v>0</v>
      </c>
      <c r="BW716" s="5">
        <f t="shared" si="159"/>
        <v>0</v>
      </c>
      <c r="BY716" s="5">
        <f t="shared" si="160"/>
        <v>0</v>
      </c>
      <c r="CA716" s="5">
        <f t="shared" si="165"/>
        <v>0</v>
      </c>
      <c r="CC716" s="5">
        <f t="shared" si="161"/>
        <v>1</v>
      </c>
      <c r="CE716" s="5">
        <f t="shared" si="162"/>
        <v>2</v>
      </c>
      <c r="CG716" s="5">
        <f t="shared" si="163"/>
        <v>2</v>
      </c>
      <c r="CI716" s="5">
        <f t="shared" si="164"/>
        <v>2</v>
      </c>
    </row>
    <row r="717" spans="1:87" ht="15.75" x14ac:dyDescent="0.25">
      <c r="A717" s="45" t="str">
        <f>A716</f>
        <v>6.1.1.4</v>
      </c>
      <c r="B717" s="59"/>
      <c r="C717" s="36" t="s">
        <v>58</v>
      </c>
      <c r="D717" s="37">
        <v>0</v>
      </c>
      <c r="E717" s="37">
        <v>0</v>
      </c>
      <c r="F717" s="37">
        <v>0</v>
      </c>
      <c r="G717" s="37">
        <v>0</v>
      </c>
      <c r="H717" s="37" t="s">
        <v>464</v>
      </c>
      <c r="I717" s="37">
        <v>2.6819999999999999</v>
      </c>
      <c r="J717" s="37">
        <v>2.5019999999999998</v>
      </c>
      <c r="K717" s="37">
        <v>2.5</v>
      </c>
      <c r="L717" s="37">
        <v>2.4299999999999997</v>
      </c>
      <c r="M717" s="37">
        <v>2.2576637769485908</v>
      </c>
      <c r="N717" s="37">
        <v>1.1872972850885017</v>
      </c>
      <c r="O717" s="37">
        <v>1.1872972850885017</v>
      </c>
      <c r="P717" s="37">
        <v>0.47622674197075687</v>
      </c>
      <c r="Q717" s="37">
        <v>0.47622700000000001</v>
      </c>
      <c r="R717" s="37">
        <v>11.993226741970759</v>
      </c>
      <c r="S717" s="37">
        <v>0.31594</v>
      </c>
      <c r="T717" s="37">
        <v>10.859226741970751</v>
      </c>
      <c r="U717" s="37">
        <v>6.1967369999999917</v>
      </c>
      <c r="V717" s="37">
        <v>9.7534267419707454</v>
      </c>
      <c r="W717" s="37">
        <v>5.1049369999999854</v>
      </c>
      <c r="X717" s="37">
        <v>8.6768267419707499</v>
      </c>
      <c r="Y717" s="37">
        <v>4.0373069999999842</v>
      </c>
      <c r="Z717" s="37">
        <v>7.6294267419707573</v>
      </c>
      <c r="AA717" s="37">
        <v>3.1158069999999825</v>
      </c>
      <c r="AB717" s="37">
        <v>6.6112267419707571</v>
      </c>
      <c r="AC717" s="37">
        <v>2.2155869999999851</v>
      </c>
      <c r="AI717" s="13"/>
      <c r="AJ717" s="13"/>
      <c r="AK717" s="13"/>
      <c r="AL717" s="13"/>
      <c r="AM717" s="13">
        <v>2.6819999999999999</v>
      </c>
      <c r="AN717" s="13">
        <v>2.6819999999999999</v>
      </c>
      <c r="AO717" s="13">
        <v>2.5</v>
      </c>
      <c r="AP717" s="13">
        <v>2.5</v>
      </c>
      <c r="AQ717" s="13">
        <v>2.2576637769485908</v>
      </c>
      <c r="AR717" s="13">
        <v>2.2576637769485908</v>
      </c>
      <c r="AS717" s="13">
        <v>1.1872972850885017</v>
      </c>
      <c r="AT717" s="13">
        <v>1.1872972850885017</v>
      </c>
      <c r="AU717" s="13">
        <v>0.47622674197075687</v>
      </c>
      <c r="AV717" s="13">
        <v>0.47622700000000001</v>
      </c>
      <c r="AW717" s="13">
        <v>11.993226741970759</v>
      </c>
      <c r="AX717" s="13">
        <v>0.31594</v>
      </c>
      <c r="AY717" s="13">
        <v>10.859226741970751</v>
      </c>
      <c r="AZ717" s="13">
        <v>6.1967369999999917</v>
      </c>
      <c r="BA717" s="13">
        <v>9.7534267419707454</v>
      </c>
      <c r="BB717" s="13">
        <v>5.235136999999991</v>
      </c>
      <c r="BC717" s="13">
        <v>8.6768267419707499</v>
      </c>
      <c r="BD717" s="13">
        <v>4.2923669999999952</v>
      </c>
      <c r="BE717" s="13">
        <v>7.6294267419707573</v>
      </c>
      <c r="BF717" s="13">
        <v>3.3708669999999934</v>
      </c>
      <c r="BG717" s="13">
        <v>6.6112267419707571</v>
      </c>
      <c r="BH717" s="13">
        <v>2.470646999999996</v>
      </c>
      <c r="BJ717" s="5">
        <f t="shared" si="151"/>
        <v>0</v>
      </c>
      <c r="BK717" s="5">
        <f t="shared" si="152"/>
        <v>0</v>
      </c>
      <c r="BL717" s="5">
        <f t="shared" si="153"/>
        <v>0</v>
      </c>
      <c r="BM717" s="5">
        <f t="shared" si="154"/>
        <v>0</v>
      </c>
      <c r="BO717" s="5">
        <f t="shared" si="155"/>
        <v>0</v>
      </c>
      <c r="BQ717" s="5">
        <f t="shared" si="156"/>
        <v>0</v>
      </c>
      <c r="BS717" s="5">
        <f t="shared" si="157"/>
        <v>0</v>
      </c>
      <c r="BU717" s="5">
        <f t="shared" si="158"/>
        <v>0</v>
      </c>
      <c r="BW717" s="5">
        <f t="shared" si="159"/>
        <v>0</v>
      </c>
      <c r="BY717" s="5">
        <f t="shared" si="160"/>
        <v>0</v>
      </c>
      <c r="CA717" s="5">
        <f t="shared" si="165"/>
        <v>0</v>
      </c>
      <c r="CC717" s="5">
        <f t="shared" si="161"/>
        <v>0.13020000000000564</v>
      </c>
      <c r="CE717" s="5">
        <f t="shared" si="162"/>
        <v>0.25506000000001094</v>
      </c>
      <c r="CG717" s="5">
        <f t="shared" si="163"/>
        <v>0.25506000000001094</v>
      </c>
      <c r="CI717" s="5">
        <f t="shared" si="164"/>
        <v>0.25506000000001094</v>
      </c>
    </row>
    <row r="718" spans="1:87" s="23" customFormat="1" ht="15.75" x14ac:dyDescent="0.25">
      <c r="A718" s="45" t="s">
        <v>349</v>
      </c>
      <c r="B718" s="59" t="s">
        <v>35</v>
      </c>
      <c r="C718" s="36" t="s">
        <v>469</v>
      </c>
      <c r="D718" s="37">
        <v>6532</v>
      </c>
      <c r="E718" s="37">
        <v>6357</v>
      </c>
      <c r="F718" s="37">
        <v>5624</v>
      </c>
      <c r="G718" s="37">
        <v>6171</v>
      </c>
      <c r="H718" s="37" t="s">
        <v>464</v>
      </c>
      <c r="I718" s="37">
        <v>5149</v>
      </c>
      <c r="J718" s="37">
        <v>4510</v>
      </c>
      <c r="K718" s="37">
        <v>4984</v>
      </c>
      <c r="L718" s="37">
        <v>4365</v>
      </c>
      <c r="M718" s="37">
        <v>5032</v>
      </c>
      <c r="N718" s="37">
        <v>4455</v>
      </c>
      <c r="O718" s="37">
        <v>4674</v>
      </c>
      <c r="P718" s="37">
        <v>3959</v>
      </c>
      <c r="Q718" s="37">
        <v>4225</v>
      </c>
      <c r="R718" s="37">
        <v>3783</v>
      </c>
      <c r="S718" s="37">
        <v>3491</v>
      </c>
      <c r="T718" s="37">
        <v>3686</v>
      </c>
      <c r="U718" s="37">
        <v>3883</v>
      </c>
      <c r="V718" s="37">
        <v>3589</v>
      </c>
      <c r="W718" s="37">
        <v>3783</v>
      </c>
      <c r="X718" s="37">
        <v>3492</v>
      </c>
      <c r="Y718" s="37">
        <v>3265</v>
      </c>
      <c r="Z718" s="37">
        <v>3395</v>
      </c>
      <c r="AA718" s="37">
        <v>3190</v>
      </c>
      <c r="AB718" s="37">
        <v>3298</v>
      </c>
      <c r="AC718" s="37">
        <v>3384</v>
      </c>
      <c r="AI718" s="13">
        <v>6532</v>
      </c>
      <c r="AJ718" s="13">
        <v>6357</v>
      </c>
      <c r="AK718" s="13">
        <v>5624</v>
      </c>
      <c r="AL718" s="13">
        <v>6171</v>
      </c>
      <c r="AM718" s="13">
        <v>5149</v>
      </c>
      <c r="AN718" s="13">
        <v>5149</v>
      </c>
      <c r="AO718" s="13">
        <v>4984</v>
      </c>
      <c r="AP718" s="13">
        <v>4984</v>
      </c>
      <c r="AQ718" s="13">
        <v>5032</v>
      </c>
      <c r="AR718" s="13">
        <v>5032</v>
      </c>
      <c r="AS718" s="13">
        <v>4674</v>
      </c>
      <c r="AT718" s="13">
        <v>4674</v>
      </c>
      <c r="AU718" s="13">
        <v>4501</v>
      </c>
      <c r="AV718" s="13">
        <v>4225</v>
      </c>
      <c r="AW718" s="13">
        <v>3783</v>
      </c>
      <c r="AX718" s="13">
        <v>3491</v>
      </c>
      <c r="AY718" s="13">
        <v>3686</v>
      </c>
      <c r="AZ718" s="13">
        <v>3419</v>
      </c>
      <c r="BA718" s="13">
        <v>3589</v>
      </c>
      <c r="BB718" s="13">
        <v>3340</v>
      </c>
      <c r="BC718" s="13">
        <v>3492</v>
      </c>
      <c r="BD718" s="13">
        <v>3265</v>
      </c>
      <c r="BE718" s="13">
        <v>3395</v>
      </c>
      <c r="BF718" s="13">
        <v>3190</v>
      </c>
      <c r="BG718" s="13">
        <v>3298</v>
      </c>
      <c r="BH718" s="13">
        <v>3126</v>
      </c>
      <c r="BJ718" s="23">
        <f t="shared" si="151"/>
        <v>0</v>
      </c>
      <c r="BK718" s="23">
        <f t="shared" si="152"/>
        <v>0</v>
      </c>
      <c r="BL718" s="23">
        <f t="shared" si="153"/>
        <v>0</v>
      </c>
      <c r="BM718" s="23">
        <f t="shared" si="154"/>
        <v>0</v>
      </c>
      <c r="BO718" s="23">
        <f t="shared" si="155"/>
        <v>0</v>
      </c>
      <c r="BQ718" s="23">
        <f t="shared" si="156"/>
        <v>0</v>
      </c>
      <c r="BS718" s="23">
        <f t="shared" si="157"/>
        <v>0</v>
      </c>
      <c r="BU718" s="23">
        <f t="shared" si="158"/>
        <v>0</v>
      </c>
      <c r="BW718" s="23">
        <f t="shared" si="159"/>
        <v>0</v>
      </c>
      <c r="BY718" s="23">
        <f t="shared" si="160"/>
        <v>0</v>
      </c>
      <c r="CA718" s="23">
        <f t="shared" si="165"/>
        <v>-464</v>
      </c>
      <c r="CC718" s="23">
        <f t="shared" si="161"/>
        <v>-443</v>
      </c>
      <c r="CE718" s="23">
        <f t="shared" si="162"/>
        <v>0</v>
      </c>
      <c r="CG718" s="23">
        <f t="shared" si="163"/>
        <v>0</v>
      </c>
      <c r="CI718" s="23">
        <f t="shared" si="164"/>
        <v>-258</v>
      </c>
    </row>
    <row r="719" spans="1:87" s="23" customFormat="1" ht="15.75" x14ac:dyDescent="0.25">
      <c r="A719" s="45" t="str">
        <f>A718</f>
        <v>6.1.2</v>
      </c>
      <c r="B719" s="59"/>
      <c r="C719" s="36" t="s">
        <v>58</v>
      </c>
      <c r="D719" s="37">
        <v>72.187209999999993</v>
      </c>
      <c r="E719" s="37">
        <v>72.22869</v>
      </c>
      <c r="F719" s="37">
        <v>60.461199999999998</v>
      </c>
      <c r="G719" s="37">
        <v>68.292366666666666</v>
      </c>
      <c r="H719" s="37" t="s">
        <v>464</v>
      </c>
      <c r="I719" s="37">
        <v>55.9148</v>
      </c>
      <c r="J719" s="37">
        <v>48.272083333333335</v>
      </c>
      <c r="K719" s="37">
        <v>55.065640000000002</v>
      </c>
      <c r="L719" s="37">
        <v>46.364833333333337</v>
      </c>
      <c r="M719" s="37">
        <v>54.744029999999995</v>
      </c>
      <c r="N719" s="37">
        <v>47.107250000000001</v>
      </c>
      <c r="O719" s="37">
        <v>49.523904000000002</v>
      </c>
      <c r="P719" s="37">
        <v>40.622</v>
      </c>
      <c r="Q719" s="37">
        <v>43.229480000000002</v>
      </c>
      <c r="R719" s="37">
        <v>37.44</v>
      </c>
      <c r="S719" s="37">
        <v>34.487336999999997</v>
      </c>
      <c r="T719" s="37">
        <v>36.479999999999997</v>
      </c>
      <c r="U719" s="37">
        <v>38.043399999999998</v>
      </c>
      <c r="V719" s="37">
        <v>35.520000000000003</v>
      </c>
      <c r="W719" s="37">
        <v>37.063699999999997</v>
      </c>
      <c r="X719" s="37">
        <v>34.56</v>
      </c>
      <c r="Y719" s="37">
        <v>31.990600000000001</v>
      </c>
      <c r="Z719" s="37">
        <v>33.6</v>
      </c>
      <c r="AA719" s="37">
        <v>31.253399999999999</v>
      </c>
      <c r="AB719" s="37">
        <v>32.64</v>
      </c>
      <c r="AC719" s="37">
        <v>33.154600000000002</v>
      </c>
      <c r="AI719" s="13">
        <v>72.187209999999993</v>
      </c>
      <c r="AJ719" s="13">
        <v>72.22869</v>
      </c>
      <c r="AK719" s="13">
        <v>60.461199999999998</v>
      </c>
      <c r="AL719" s="13">
        <v>68.292366666666666</v>
      </c>
      <c r="AM719" s="13">
        <v>55.9148</v>
      </c>
      <c r="AN719" s="13">
        <v>55.9148</v>
      </c>
      <c r="AO719" s="13">
        <v>55.065640000000002</v>
      </c>
      <c r="AP719" s="13">
        <v>55.065640000000002</v>
      </c>
      <c r="AQ719" s="13">
        <v>54.744029999999995</v>
      </c>
      <c r="AR719" s="13">
        <v>54.744029999999995</v>
      </c>
      <c r="AS719" s="13">
        <v>49.523904000000002</v>
      </c>
      <c r="AT719" s="13">
        <v>49.523904000000002</v>
      </c>
      <c r="AU719" s="13">
        <v>40.622</v>
      </c>
      <c r="AV719" s="13">
        <v>43.229480000000002</v>
      </c>
      <c r="AW719" s="13">
        <v>37.44</v>
      </c>
      <c r="AX719" s="13">
        <v>34.487336999999997</v>
      </c>
      <c r="AY719" s="13">
        <v>36.479999999999997</v>
      </c>
      <c r="AZ719" s="13">
        <v>33.503799999999998</v>
      </c>
      <c r="BA719" s="13">
        <v>35.520000000000003</v>
      </c>
      <c r="BB719" s="13">
        <v>32.727800000000002</v>
      </c>
      <c r="BC719" s="13">
        <v>34.56</v>
      </c>
      <c r="BD719" s="13">
        <v>31.990600000000001</v>
      </c>
      <c r="BE719" s="13">
        <v>33.6</v>
      </c>
      <c r="BF719" s="13">
        <v>31.253399999999999</v>
      </c>
      <c r="BG719" s="13">
        <v>32.64</v>
      </c>
      <c r="BH719" s="13">
        <v>30.6326</v>
      </c>
      <c r="BJ719" s="23">
        <f t="shared" si="151"/>
        <v>0</v>
      </c>
      <c r="BK719" s="23">
        <f t="shared" si="152"/>
        <v>0</v>
      </c>
      <c r="BL719" s="23">
        <f t="shared" si="153"/>
        <v>0</v>
      </c>
      <c r="BM719" s="23">
        <f t="shared" si="154"/>
        <v>0</v>
      </c>
      <c r="BO719" s="23">
        <f t="shared" si="155"/>
        <v>0</v>
      </c>
      <c r="BQ719" s="23">
        <f t="shared" si="156"/>
        <v>0</v>
      </c>
      <c r="BS719" s="23">
        <f t="shared" si="157"/>
        <v>0</v>
      </c>
      <c r="BU719" s="23">
        <f t="shared" si="158"/>
        <v>0</v>
      </c>
      <c r="BW719" s="23">
        <f t="shared" si="159"/>
        <v>0</v>
      </c>
      <c r="BY719" s="23">
        <f t="shared" si="160"/>
        <v>0</v>
      </c>
      <c r="CA719" s="23">
        <f t="shared" si="165"/>
        <v>-4.5396000000000001</v>
      </c>
      <c r="CC719" s="23">
        <f t="shared" si="161"/>
        <v>-4.3358999999999952</v>
      </c>
      <c r="CE719" s="23">
        <f t="shared" si="162"/>
        <v>0</v>
      </c>
      <c r="CG719" s="23">
        <f t="shared" si="163"/>
        <v>0</v>
      </c>
      <c r="CI719" s="23">
        <f t="shared" si="164"/>
        <v>-2.522000000000002</v>
      </c>
    </row>
    <row r="720" spans="1:87" ht="15.75" x14ac:dyDescent="0.25">
      <c r="A720" s="45" t="s">
        <v>350</v>
      </c>
      <c r="B720" s="59" t="s">
        <v>27</v>
      </c>
      <c r="C720" s="36" t="s">
        <v>469</v>
      </c>
      <c r="D720" s="37">
        <v>2221</v>
      </c>
      <c r="E720" s="37">
        <v>2814</v>
      </c>
      <c r="F720" s="37">
        <v>3216</v>
      </c>
      <c r="G720" s="37">
        <v>2750.3333333333335</v>
      </c>
      <c r="H720" s="37" t="s">
        <v>464</v>
      </c>
      <c r="I720" s="37">
        <v>3335</v>
      </c>
      <c r="J720" s="37">
        <v>2995</v>
      </c>
      <c r="K720" s="37">
        <v>3056</v>
      </c>
      <c r="L720" s="37">
        <v>3331</v>
      </c>
      <c r="M720" s="37">
        <v>3163</v>
      </c>
      <c r="N720" s="37">
        <v>3076</v>
      </c>
      <c r="O720" s="37">
        <v>3232</v>
      </c>
      <c r="P720" s="37">
        <v>475</v>
      </c>
      <c r="Q720" s="37">
        <v>3261</v>
      </c>
      <c r="R720" s="37">
        <v>454</v>
      </c>
      <c r="S720" s="37">
        <v>1631</v>
      </c>
      <c r="T720" s="37">
        <v>442</v>
      </c>
      <c r="U720" s="37">
        <v>0</v>
      </c>
      <c r="V720" s="37">
        <v>431</v>
      </c>
      <c r="W720" s="37">
        <v>0</v>
      </c>
      <c r="X720" s="37">
        <v>419</v>
      </c>
      <c r="Y720" s="37">
        <v>0</v>
      </c>
      <c r="Z720" s="37">
        <v>407</v>
      </c>
      <c r="AA720" s="37">
        <v>0</v>
      </c>
      <c r="AB720" s="37">
        <v>396</v>
      </c>
      <c r="AC720" s="37">
        <v>0</v>
      </c>
      <c r="AI720" s="13">
        <v>2221</v>
      </c>
      <c r="AJ720" s="13">
        <v>2814</v>
      </c>
      <c r="AK720" s="13">
        <v>3216</v>
      </c>
      <c r="AL720" s="13">
        <v>2750.3333333333335</v>
      </c>
      <c r="AM720" s="13">
        <v>3335</v>
      </c>
      <c r="AN720" s="13">
        <v>3335</v>
      </c>
      <c r="AO720" s="13">
        <v>3056</v>
      </c>
      <c r="AP720" s="13">
        <v>3056</v>
      </c>
      <c r="AQ720" s="13">
        <v>3163</v>
      </c>
      <c r="AR720" s="13">
        <v>3163</v>
      </c>
      <c r="AS720" s="13">
        <v>3232</v>
      </c>
      <c r="AT720" s="13">
        <v>3232</v>
      </c>
      <c r="AU720" s="13">
        <v>475</v>
      </c>
      <c r="AV720" s="13">
        <v>3261</v>
      </c>
      <c r="AW720" s="13">
        <v>454</v>
      </c>
      <c r="AX720" s="13">
        <v>1631</v>
      </c>
      <c r="AY720" s="13">
        <v>442</v>
      </c>
      <c r="AZ720" s="13">
        <v>0</v>
      </c>
      <c r="BA720" s="13">
        <v>431</v>
      </c>
      <c r="BB720" s="13">
        <v>0</v>
      </c>
      <c r="BC720" s="13">
        <v>419</v>
      </c>
      <c r="BD720" s="13">
        <v>0</v>
      </c>
      <c r="BE720" s="13">
        <v>407</v>
      </c>
      <c r="BF720" s="13">
        <v>0</v>
      </c>
      <c r="BG720" s="13">
        <v>396</v>
      </c>
      <c r="BH720" s="13">
        <v>0</v>
      </c>
      <c r="BJ720" s="5">
        <f t="shared" si="151"/>
        <v>0</v>
      </c>
      <c r="BK720" s="5">
        <f t="shared" si="152"/>
        <v>0</v>
      </c>
      <c r="BL720" s="5">
        <f t="shared" si="153"/>
        <v>0</v>
      </c>
      <c r="BM720" s="5">
        <f t="shared" si="154"/>
        <v>0</v>
      </c>
      <c r="BO720" s="5">
        <f t="shared" si="155"/>
        <v>0</v>
      </c>
      <c r="BQ720" s="5">
        <f t="shared" si="156"/>
        <v>0</v>
      </c>
      <c r="BS720" s="5">
        <f t="shared" si="157"/>
        <v>0</v>
      </c>
      <c r="BU720" s="5">
        <f t="shared" si="158"/>
        <v>0</v>
      </c>
      <c r="BW720" s="5">
        <f t="shared" si="159"/>
        <v>0</v>
      </c>
      <c r="BY720" s="5">
        <f t="shared" si="160"/>
        <v>0</v>
      </c>
      <c r="CA720" s="5">
        <f t="shared" si="165"/>
        <v>0</v>
      </c>
      <c r="CC720" s="5">
        <f t="shared" si="161"/>
        <v>0</v>
      </c>
      <c r="CE720" s="5">
        <f t="shared" si="162"/>
        <v>0</v>
      </c>
      <c r="CG720" s="5">
        <f t="shared" si="163"/>
        <v>0</v>
      </c>
      <c r="CI720" s="5">
        <f t="shared" si="164"/>
        <v>0</v>
      </c>
    </row>
    <row r="721" spans="1:87" ht="15.75" x14ac:dyDescent="0.25">
      <c r="A721" s="45" t="str">
        <f>A720</f>
        <v>6.1.2.1</v>
      </c>
      <c r="B721" s="59"/>
      <c r="C721" s="36" t="s">
        <v>58</v>
      </c>
      <c r="D721" s="37">
        <v>21.33671</v>
      </c>
      <c r="E721" s="37">
        <v>29.124739999999999</v>
      </c>
      <c r="F721" s="37">
        <v>33.36</v>
      </c>
      <c r="G721" s="37">
        <v>27.940483333333333</v>
      </c>
      <c r="H721" s="37" t="s">
        <v>464</v>
      </c>
      <c r="I721" s="37">
        <v>34.587299999999999</v>
      </c>
      <c r="J721" s="37">
        <v>26.954999999999998</v>
      </c>
      <c r="K721" s="37">
        <v>31.665044000000044</v>
      </c>
      <c r="L721" s="37">
        <v>29.978999999999999</v>
      </c>
      <c r="M721" s="37">
        <v>33.103630000000003</v>
      </c>
      <c r="N721" s="37">
        <v>31.401454000000001</v>
      </c>
      <c r="O721" s="37">
        <v>32.953104000000003</v>
      </c>
      <c r="P721" s="37">
        <v>4.875</v>
      </c>
      <c r="Q721" s="37">
        <v>31.151040000000002</v>
      </c>
      <c r="R721" s="37">
        <v>4.4930000000000003</v>
      </c>
      <c r="S721" s="37">
        <v>16.309999999999999</v>
      </c>
      <c r="T721" s="37">
        <v>4.3780000000000001</v>
      </c>
      <c r="U721" s="37">
        <v>0</v>
      </c>
      <c r="V721" s="37">
        <v>4.2619999999999996</v>
      </c>
      <c r="W721" s="37">
        <v>0</v>
      </c>
      <c r="X721" s="37">
        <v>4.1470000000000002</v>
      </c>
      <c r="Y721" s="37">
        <v>0</v>
      </c>
      <c r="Z721" s="37">
        <v>4.032</v>
      </c>
      <c r="AA721" s="37">
        <v>0</v>
      </c>
      <c r="AB721" s="37">
        <v>3.9169999999999998</v>
      </c>
      <c r="AC721" s="37">
        <v>0</v>
      </c>
      <c r="AI721" s="13">
        <v>21.33671</v>
      </c>
      <c r="AJ721" s="13">
        <v>29.124739999999999</v>
      </c>
      <c r="AK721" s="13">
        <v>33.36</v>
      </c>
      <c r="AL721" s="13">
        <v>27.940483333333333</v>
      </c>
      <c r="AM721" s="13">
        <v>34.587299999999999</v>
      </c>
      <c r="AN721" s="13">
        <v>34.587299999999999</v>
      </c>
      <c r="AO721" s="13">
        <v>31.665044000000044</v>
      </c>
      <c r="AP721" s="13">
        <v>31.665044000000044</v>
      </c>
      <c r="AQ721" s="13">
        <v>33.103630000000003</v>
      </c>
      <c r="AR721" s="13">
        <v>33.103630000000003</v>
      </c>
      <c r="AS721" s="13">
        <v>32.953104000000003</v>
      </c>
      <c r="AT721" s="13">
        <v>32.953104000000003</v>
      </c>
      <c r="AU721" s="13">
        <v>4.875</v>
      </c>
      <c r="AV721" s="13">
        <v>31.151040000000002</v>
      </c>
      <c r="AW721" s="13">
        <v>4.4930000000000003</v>
      </c>
      <c r="AX721" s="13">
        <v>16.309999999999999</v>
      </c>
      <c r="AY721" s="13">
        <v>4.3780000000000001</v>
      </c>
      <c r="AZ721" s="13">
        <v>0</v>
      </c>
      <c r="BA721" s="13">
        <v>4.2619999999999996</v>
      </c>
      <c r="BB721" s="13">
        <v>0</v>
      </c>
      <c r="BC721" s="13">
        <v>4.1470000000000002</v>
      </c>
      <c r="BD721" s="13">
        <v>0</v>
      </c>
      <c r="BE721" s="13">
        <v>4.032</v>
      </c>
      <c r="BF721" s="13">
        <v>0</v>
      </c>
      <c r="BG721" s="13">
        <v>3.9169999999999998</v>
      </c>
      <c r="BH721" s="13">
        <v>0</v>
      </c>
      <c r="BJ721" s="5">
        <f t="shared" si="151"/>
        <v>0</v>
      </c>
      <c r="BK721" s="5">
        <f t="shared" si="152"/>
        <v>0</v>
      </c>
      <c r="BL721" s="5">
        <f t="shared" si="153"/>
        <v>0</v>
      </c>
      <c r="BM721" s="5">
        <f t="shared" si="154"/>
        <v>0</v>
      </c>
      <c r="BO721" s="5">
        <f t="shared" si="155"/>
        <v>0</v>
      </c>
      <c r="BQ721" s="5">
        <f t="shared" si="156"/>
        <v>0</v>
      </c>
      <c r="BS721" s="5">
        <f t="shared" si="157"/>
        <v>0</v>
      </c>
      <c r="BU721" s="5">
        <f t="shared" si="158"/>
        <v>0</v>
      </c>
      <c r="BW721" s="5">
        <f t="shared" si="159"/>
        <v>0</v>
      </c>
      <c r="BY721" s="5">
        <f t="shared" si="160"/>
        <v>0</v>
      </c>
      <c r="CA721" s="5">
        <f t="shared" si="165"/>
        <v>0</v>
      </c>
      <c r="CC721" s="5">
        <f t="shared" si="161"/>
        <v>0</v>
      </c>
      <c r="CE721" s="5">
        <f t="shared" si="162"/>
        <v>0</v>
      </c>
      <c r="CG721" s="5">
        <f t="shared" si="163"/>
        <v>0</v>
      </c>
      <c r="CI721" s="5">
        <f t="shared" si="164"/>
        <v>0</v>
      </c>
    </row>
    <row r="722" spans="1:87" ht="15.75" x14ac:dyDescent="0.25">
      <c r="A722" s="45" t="s">
        <v>351</v>
      </c>
      <c r="B722" s="59" t="s">
        <v>29</v>
      </c>
      <c r="C722" s="36" t="s">
        <v>469</v>
      </c>
      <c r="D722" s="37">
        <v>0</v>
      </c>
      <c r="E722" s="37">
        <v>0</v>
      </c>
      <c r="F722" s="37">
        <v>0</v>
      </c>
      <c r="G722" s="37">
        <v>0</v>
      </c>
      <c r="H722" s="37" t="s">
        <v>464</v>
      </c>
      <c r="I722" s="37">
        <v>1743</v>
      </c>
      <c r="J722" s="37">
        <v>1426</v>
      </c>
      <c r="K722" s="37">
        <v>1839</v>
      </c>
      <c r="L722" s="37">
        <v>960</v>
      </c>
      <c r="M722" s="37">
        <v>1795</v>
      </c>
      <c r="N722" s="37">
        <v>1309</v>
      </c>
      <c r="O722" s="37">
        <v>1372</v>
      </c>
      <c r="P722" s="37">
        <v>1162</v>
      </c>
      <c r="Q722" s="37">
        <v>924</v>
      </c>
      <c r="R722" s="37">
        <v>1110</v>
      </c>
      <c r="S722" s="37">
        <v>381</v>
      </c>
      <c r="T722" s="37">
        <v>1082</v>
      </c>
      <c r="U722" s="37">
        <v>0</v>
      </c>
      <c r="V722" s="37">
        <v>1054</v>
      </c>
      <c r="W722" s="37">
        <v>0</v>
      </c>
      <c r="X722" s="37">
        <v>1026</v>
      </c>
      <c r="Y722" s="37">
        <v>0</v>
      </c>
      <c r="Z722" s="37">
        <v>998</v>
      </c>
      <c r="AA722" s="37">
        <v>0</v>
      </c>
      <c r="AB722" s="37">
        <v>969</v>
      </c>
      <c r="AC722" s="37">
        <v>0</v>
      </c>
      <c r="AI722" s="13"/>
      <c r="AJ722" s="13"/>
      <c r="AK722" s="13"/>
      <c r="AL722" s="13"/>
      <c r="AM722" s="13">
        <v>1743</v>
      </c>
      <c r="AN722" s="13">
        <v>1743</v>
      </c>
      <c r="AO722" s="13">
        <v>1839</v>
      </c>
      <c r="AP722" s="13">
        <v>1839</v>
      </c>
      <c r="AQ722" s="13">
        <v>1795</v>
      </c>
      <c r="AR722" s="13">
        <v>1795</v>
      </c>
      <c r="AS722" s="13">
        <v>1372</v>
      </c>
      <c r="AT722" s="13">
        <v>1372</v>
      </c>
      <c r="AU722" s="13">
        <v>1162</v>
      </c>
      <c r="AV722" s="13">
        <v>924</v>
      </c>
      <c r="AW722" s="13">
        <v>1110</v>
      </c>
      <c r="AX722" s="13">
        <v>381</v>
      </c>
      <c r="AY722" s="13">
        <v>1082</v>
      </c>
      <c r="AZ722" s="13"/>
      <c r="BA722" s="13">
        <v>1054</v>
      </c>
      <c r="BB722" s="13">
        <v>0</v>
      </c>
      <c r="BC722" s="13">
        <v>1026</v>
      </c>
      <c r="BD722" s="13">
        <v>0</v>
      </c>
      <c r="BE722" s="13">
        <v>998</v>
      </c>
      <c r="BF722" s="13">
        <v>0</v>
      </c>
      <c r="BG722" s="13">
        <v>969</v>
      </c>
      <c r="BH722" s="13">
        <v>0</v>
      </c>
      <c r="BJ722" s="5">
        <f t="shared" si="151"/>
        <v>0</v>
      </c>
      <c r="BK722" s="5">
        <f t="shared" si="152"/>
        <v>0</v>
      </c>
      <c r="BL722" s="5">
        <f t="shared" si="153"/>
        <v>0</v>
      </c>
      <c r="BM722" s="5">
        <f t="shared" si="154"/>
        <v>0</v>
      </c>
      <c r="BO722" s="5">
        <f t="shared" si="155"/>
        <v>0</v>
      </c>
      <c r="BQ722" s="5">
        <f t="shared" si="156"/>
        <v>0</v>
      </c>
      <c r="BS722" s="5">
        <f t="shared" si="157"/>
        <v>0</v>
      </c>
      <c r="BU722" s="5">
        <f t="shared" si="158"/>
        <v>0</v>
      </c>
      <c r="BW722" s="5">
        <f t="shared" si="159"/>
        <v>0</v>
      </c>
      <c r="BY722" s="5">
        <f t="shared" si="160"/>
        <v>0</v>
      </c>
      <c r="CA722" s="5">
        <f t="shared" si="165"/>
        <v>0</v>
      </c>
      <c r="CC722" s="5">
        <f t="shared" si="161"/>
        <v>0</v>
      </c>
      <c r="CE722" s="5">
        <f t="shared" si="162"/>
        <v>0</v>
      </c>
      <c r="CG722" s="5">
        <f t="shared" si="163"/>
        <v>0</v>
      </c>
      <c r="CI722" s="5">
        <f t="shared" si="164"/>
        <v>0</v>
      </c>
    </row>
    <row r="723" spans="1:87" ht="15.75" x14ac:dyDescent="0.25">
      <c r="A723" s="45" t="str">
        <f>A722</f>
        <v>6.1.2.2</v>
      </c>
      <c r="B723" s="59"/>
      <c r="C723" s="36" t="s">
        <v>58</v>
      </c>
      <c r="D723" s="37">
        <v>0</v>
      </c>
      <c r="E723" s="37">
        <v>0</v>
      </c>
      <c r="F723" s="37">
        <v>0</v>
      </c>
      <c r="G723" s="37">
        <v>0</v>
      </c>
      <c r="H723" s="37" t="s">
        <v>464</v>
      </c>
      <c r="I723" s="37">
        <v>20.688500000000001</v>
      </c>
      <c r="J723" s="37">
        <v>20.5</v>
      </c>
      <c r="K723" s="37">
        <v>22.583512666666625</v>
      </c>
      <c r="L723" s="37">
        <v>15.568750000000001</v>
      </c>
      <c r="M723" s="37">
        <v>20.961027340823964</v>
      </c>
      <c r="N723" s="37">
        <v>14.816866543117744</v>
      </c>
      <c r="O723" s="37">
        <v>15.681870543117743</v>
      </c>
      <c r="P723" s="37">
        <v>11.62</v>
      </c>
      <c r="Q723" s="37">
        <v>11.522500000000001</v>
      </c>
      <c r="R723" s="37">
        <v>11.1</v>
      </c>
      <c r="S723" s="37">
        <v>3.81</v>
      </c>
      <c r="T723" s="37">
        <v>10.82</v>
      </c>
      <c r="U723" s="37">
        <v>0</v>
      </c>
      <c r="V723" s="37">
        <v>10.54</v>
      </c>
      <c r="W723" s="37">
        <v>0</v>
      </c>
      <c r="X723" s="37">
        <v>10.26</v>
      </c>
      <c r="Y723" s="37">
        <v>0</v>
      </c>
      <c r="Z723" s="37">
        <v>9.98</v>
      </c>
      <c r="AA723" s="37">
        <v>0</v>
      </c>
      <c r="AB723" s="37">
        <v>9.69</v>
      </c>
      <c r="AC723" s="37">
        <v>0</v>
      </c>
      <c r="AI723" s="13"/>
      <c r="AJ723" s="13"/>
      <c r="AK723" s="13"/>
      <c r="AL723" s="13"/>
      <c r="AM723" s="13">
        <v>20.688500000000001</v>
      </c>
      <c r="AN723" s="13">
        <v>20.688500000000001</v>
      </c>
      <c r="AO723" s="13">
        <v>22.583512666666625</v>
      </c>
      <c r="AP723" s="13">
        <v>22.583512666666625</v>
      </c>
      <c r="AQ723" s="13">
        <v>20.961027340823964</v>
      </c>
      <c r="AR723" s="13">
        <v>20.961027340823964</v>
      </c>
      <c r="AS723" s="13">
        <v>15.681870543117743</v>
      </c>
      <c r="AT723" s="13">
        <v>15.681870543117743</v>
      </c>
      <c r="AU723" s="13">
        <v>11.62</v>
      </c>
      <c r="AV723" s="13">
        <v>11.522500000000001</v>
      </c>
      <c r="AW723" s="13">
        <v>11.1</v>
      </c>
      <c r="AX723" s="13">
        <v>3.81</v>
      </c>
      <c r="AY723" s="13">
        <v>10.82</v>
      </c>
      <c r="AZ723" s="13"/>
      <c r="BA723" s="13">
        <v>10.54</v>
      </c>
      <c r="BB723" s="13">
        <v>0</v>
      </c>
      <c r="BC723" s="13">
        <v>10.26</v>
      </c>
      <c r="BD723" s="13">
        <v>0</v>
      </c>
      <c r="BE723" s="13">
        <v>9.98</v>
      </c>
      <c r="BF723" s="13">
        <v>0</v>
      </c>
      <c r="BG723" s="13">
        <v>9.69</v>
      </c>
      <c r="BH723" s="13">
        <v>0</v>
      </c>
      <c r="BJ723" s="5">
        <f t="shared" si="151"/>
        <v>0</v>
      </c>
      <c r="BK723" s="5">
        <f t="shared" si="152"/>
        <v>0</v>
      </c>
      <c r="BL723" s="5">
        <f t="shared" si="153"/>
        <v>0</v>
      </c>
      <c r="BM723" s="5">
        <f t="shared" si="154"/>
        <v>0</v>
      </c>
      <c r="BO723" s="5">
        <f t="shared" si="155"/>
        <v>0</v>
      </c>
      <c r="BQ723" s="5">
        <f t="shared" si="156"/>
        <v>0</v>
      </c>
      <c r="BS723" s="5">
        <f t="shared" si="157"/>
        <v>0</v>
      </c>
      <c r="BU723" s="5">
        <f t="shared" si="158"/>
        <v>0</v>
      </c>
      <c r="BW723" s="5">
        <f t="shared" si="159"/>
        <v>0</v>
      </c>
      <c r="BY723" s="5">
        <f t="shared" si="160"/>
        <v>0</v>
      </c>
      <c r="CA723" s="5">
        <f t="shared" si="165"/>
        <v>0</v>
      </c>
      <c r="CC723" s="5">
        <f t="shared" si="161"/>
        <v>0</v>
      </c>
      <c r="CE723" s="5">
        <f t="shared" si="162"/>
        <v>0</v>
      </c>
      <c r="CG723" s="5">
        <f t="shared" si="163"/>
        <v>0</v>
      </c>
      <c r="CI723" s="5">
        <f t="shared" si="164"/>
        <v>0</v>
      </c>
    </row>
    <row r="724" spans="1:87" ht="15.75" x14ac:dyDescent="0.25">
      <c r="A724" s="45" t="s">
        <v>352</v>
      </c>
      <c r="B724" s="59" t="s">
        <v>31</v>
      </c>
      <c r="C724" s="36" t="s">
        <v>469</v>
      </c>
      <c r="D724" s="37">
        <v>4311</v>
      </c>
      <c r="E724" s="37">
        <v>3543</v>
      </c>
      <c r="F724" s="37">
        <v>2408</v>
      </c>
      <c r="G724" s="37">
        <v>3420.6666666666665</v>
      </c>
      <c r="H724" s="37" t="s">
        <v>464</v>
      </c>
      <c r="I724" s="37">
        <v>0</v>
      </c>
      <c r="J724" s="37" t="s">
        <v>464</v>
      </c>
      <c r="K724" s="37">
        <v>0</v>
      </c>
      <c r="L724" s="37" t="s">
        <v>464</v>
      </c>
      <c r="M724" s="37">
        <v>0</v>
      </c>
      <c r="N724" s="37">
        <v>0</v>
      </c>
      <c r="O724" s="37">
        <v>0</v>
      </c>
      <c r="P724" s="37">
        <v>0</v>
      </c>
      <c r="Q724" s="37">
        <v>0</v>
      </c>
      <c r="R724" s="37">
        <v>0</v>
      </c>
      <c r="S724" s="37">
        <v>381</v>
      </c>
      <c r="T724" s="37">
        <v>0</v>
      </c>
      <c r="U724" s="37">
        <v>848</v>
      </c>
      <c r="V724" s="37">
        <v>0</v>
      </c>
      <c r="W724" s="37">
        <v>826</v>
      </c>
      <c r="X724" s="37">
        <v>0</v>
      </c>
      <c r="Y724" s="37">
        <v>713</v>
      </c>
      <c r="Z724" s="37">
        <v>0</v>
      </c>
      <c r="AA724" s="37">
        <v>697</v>
      </c>
      <c r="AB724" s="37">
        <v>0</v>
      </c>
      <c r="AC724" s="37">
        <v>739</v>
      </c>
      <c r="AI724" s="13">
        <v>4311</v>
      </c>
      <c r="AJ724" s="13">
        <v>3543</v>
      </c>
      <c r="AK724" s="13">
        <v>2408</v>
      </c>
      <c r="AL724" s="13">
        <v>3420.6666666666665</v>
      </c>
      <c r="AM724" s="13">
        <v>0</v>
      </c>
      <c r="AN724" s="13">
        <v>0</v>
      </c>
      <c r="AO724" s="13">
        <v>0</v>
      </c>
      <c r="AP724" s="13">
        <v>0</v>
      </c>
      <c r="AQ724" s="13">
        <v>0</v>
      </c>
      <c r="AR724" s="13">
        <v>0</v>
      </c>
      <c r="AS724" s="13">
        <v>0</v>
      </c>
      <c r="AT724" s="13">
        <v>0</v>
      </c>
      <c r="AU724" s="13">
        <v>0</v>
      </c>
      <c r="AV724" s="13">
        <v>0</v>
      </c>
      <c r="AW724" s="13">
        <v>0</v>
      </c>
      <c r="AX724" s="13">
        <v>381</v>
      </c>
      <c r="AY724" s="13">
        <v>0</v>
      </c>
      <c r="AZ724" s="13">
        <v>746</v>
      </c>
      <c r="BA724" s="13">
        <v>0</v>
      </c>
      <c r="BB724" s="13">
        <v>729</v>
      </c>
      <c r="BC724" s="13">
        <v>0</v>
      </c>
      <c r="BD724" s="13">
        <v>713</v>
      </c>
      <c r="BE724" s="13">
        <v>0</v>
      </c>
      <c r="BF724" s="13">
        <v>697</v>
      </c>
      <c r="BG724" s="13">
        <v>0</v>
      </c>
      <c r="BH724" s="13">
        <v>683</v>
      </c>
      <c r="BJ724" s="5">
        <f t="shared" si="151"/>
        <v>0</v>
      </c>
      <c r="BK724" s="5">
        <f t="shared" si="152"/>
        <v>0</v>
      </c>
      <c r="BL724" s="5">
        <f t="shared" si="153"/>
        <v>0</v>
      </c>
      <c r="BM724" s="5">
        <f t="shared" si="154"/>
        <v>0</v>
      </c>
      <c r="BO724" s="5">
        <f t="shared" si="155"/>
        <v>0</v>
      </c>
      <c r="BQ724" s="5">
        <f t="shared" si="156"/>
        <v>0</v>
      </c>
      <c r="BS724" s="5">
        <f t="shared" si="157"/>
        <v>0</v>
      </c>
      <c r="BU724" s="5">
        <f t="shared" si="158"/>
        <v>0</v>
      </c>
      <c r="BW724" s="5">
        <f t="shared" si="159"/>
        <v>0</v>
      </c>
      <c r="BY724" s="5">
        <f t="shared" si="160"/>
        <v>0</v>
      </c>
      <c r="CA724" s="5">
        <f t="shared" si="165"/>
        <v>-102</v>
      </c>
      <c r="CC724" s="5">
        <f t="shared" si="161"/>
        <v>-97</v>
      </c>
      <c r="CE724" s="5">
        <f t="shared" si="162"/>
        <v>0</v>
      </c>
      <c r="CG724" s="5">
        <f t="shared" si="163"/>
        <v>0</v>
      </c>
      <c r="CI724" s="5">
        <f t="shared" si="164"/>
        <v>-56</v>
      </c>
    </row>
    <row r="725" spans="1:87" ht="15.75" x14ac:dyDescent="0.25">
      <c r="A725" s="45" t="str">
        <f>A724</f>
        <v>6.1.2.3</v>
      </c>
      <c r="B725" s="59"/>
      <c r="C725" s="36" t="s">
        <v>58</v>
      </c>
      <c r="D725" s="37">
        <v>50.850499999999997</v>
      </c>
      <c r="E725" s="37">
        <v>43.103949999999998</v>
      </c>
      <c r="F725" s="37">
        <v>27.101199999999999</v>
      </c>
      <c r="G725" s="37">
        <v>40.351883333333326</v>
      </c>
      <c r="H725" s="37" t="s">
        <v>464</v>
      </c>
      <c r="I725" s="37">
        <v>0</v>
      </c>
      <c r="J725" s="37" t="s">
        <v>464</v>
      </c>
      <c r="K725" s="37">
        <v>0</v>
      </c>
      <c r="L725" s="37" t="s">
        <v>464</v>
      </c>
      <c r="M725" s="37">
        <v>0</v>
      </c>
      <c r="N725" s="37">
        <v>0</v>
      </c>
      <c r="O725" s="37">
        <v>0</v>
      </c>
      <c r="P725" s="37">
        <v>0</v>
      </c>
      <c r="Q725" s="37">
        <v>0</v>
      </c>
      <c r="R725" s="37">
        <v>0</v>
      </c>
      <c r="S725" s="37">
        <v>3.81</v>
      </c>
      <c r="T725" s="37">
        <v>0</v>
      </c>
      <c r="U725" s="37">
        <v>8.48</v>
      </c>
      <c r="V725" s="37">
        <v>0</v>
      </c>
      <c r="W725" s="37">
        <v>7.867</v>
      </c>
      <c r="X725" s="37">
        <v>0</v>
      </c>
      <c r="Y725" s="37">
        <v>6.79</v>
      </c>
      <c r="Z725" s="37">
        <v>0</v>
      </c>
      <c r="AA725" s="37">
        <v>6.6379999999999999</v>
      </c>
      <c r="AB725" s="37">
        <v>0</v>
      </c>
      <c r="AC725" s="37">
        <v>7.0380000000000003</v>
      </c>
      <c r="AI725" s="13">
        <v>50.850499999999997</v>
      </c>
      <c r="AJ725" s="13">
        <v>43.103949999999998</v>
      </c>
      <c r="AK725" s="13">
        <v>27.101199999999999</v>
      </c>
      <c r="AL725" s="13">
        <v>40.351883333333326</v>
      </c>
      <c r="AM725" s="13">
        <v>0</v>
      </c>
      <c r="AN725" s="13"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W725" s="13">
        <v>0</v>
      </c>
      <c r="AX725" s="13">
        <v>3.81</v>
      </c>
      <c r="AY725" s="13">
        <v>0</v>
      </c>
      <c r="AZ725" s="13">
        <v>7.46</v>
      </c>
      <c r="BA725" s="13">
        <v>0</v>
      </c>
      <c r="BB725" s="13">
        <v>6.9429999999999996</v>
      </c>
      <c r="BC725" s="13">
        <v>0</v>
      </c>
      <c r="BD725" s="13">
        <v>6.79</v>
      </c>
      <c r="BE725" s="13">
        <v>0</v>
      </c>
      <c r="BF725" s="13">
        <v>6.6379999999999999</v>
      </c>
      <c r="BG725" s="13">
        <v>0</v>
      </c>
      <c r="BH725" s="13">
        <v>6.5049999999999999</v>
      </c>
      <c r="BJ725" s="5">
        <f t="shared" ref="BJ725:BJ788" si="166">AI725-D725</f>
        <v>0</v>
      </c>
      <c r="BK725" s="5">
        <f t="shared" ref="BK725:BK788" si="167">AJ725-E725</f>
        <v>0</v>
      </c>
      <c r="BL725" s="5">
        <f t="shared" ref="BL725:BL788" si="168">AK725-F725</f>
        <v>0</v>
      </c>
      <c r="BM725" s="5">
        <f t="shared" ref="BM725:BM788" si="169">AL725-G725</f>
        <v>0</v>
      </c>
      <c r="BO725" s="5">
        <f t="shared" ref="BO725:BO788" si="170">AN725-I725</f>
        <v>0</v>
      </c>
      <c r="BQ725" s="5">
        <f t="shared" ref="BQ725:BQ788" si="171">AP725-K725</f>
        <v>0</v>
      </c>
      <c r="BS725" s="5">
        <f t="shared" ref="BS725:BS788" si="172">AR725-M725</f>
        <v>0</v>
      </c>
      <c r="BU725" s="5">
        <f t="shared" ref="BU725:BU788" si="173">AT725-O725</f>
        <v>0</v>
      </c>
      <c r="BW725" s="5">
        <f t="shared" ref="BW725:BW788" si="174">AV725-Q725</f>
        <v>0</v>
      </c>
      <c r="BY725" s="5">
        <f t="shared" ref="BY725:BY788" si="175">AX725-S725</f>
        <v>0</v>
      </c>
      <c r="CA725" s="5">
        <f t="shared" si="165"/>
        <v>-1.0200000000000005</v>
      </c>
      <c r="CC725" s="5">
        <f t="shared" ref="CC725:CC788" si="176">BB725-W725</f>
        <v>-0.92400000000000038</v>
      </c>
      <c r="CE725" s="5">
        <f t="shared" ref="CE725:CE788" si="177">BD725-Y725</f>
        <v>0</v>
      </c>
      <c r="CG725" s="5">
        <f t="shared" ref="CG725:CG788" si="178">BF725-AA725</f>
        <v>0</v>
      </c>
      <c r="CI725" s="5">
        <f t="shared" ref="CI725:CI788" si="179">BH725-AC725</f>
        <v>-0.53300000000000036</v>
      </c>
    </row>
    <row r="726" spans="1:87" ht="15.75" x14ac:dyDescent="0.25">
      <c r="A726" s="45" t="s">
        <v>353</v>
      </c>
      <c r="B726" s="59" t="s">
        <v>33</v>
      </c>
      <c r="C726" s="36" t="s">
        <v>469</v>
      </c>
      <c r="D726" s="37">
        <v>0</v>
      </c>
      <c r="E726" s="37">
        <v>0</v>
      </c>
      <c r="F726" s="37">
        <v>0</v>
      </c>
      <c r="G726" s="37">
        <v>0</v>
      </c>
      <c r="H726" s="37" t="s">
        <v>464</v>
      </c>
      <c r="I726" s="37">
        <v>71</v>
      </c>
      <c r="J726" s="37">
        <v>89</v>
      </c>
      <c r="K726" s="37">
        <v>89</v>
      </c>
      <c r="L726" s="37">
        <v>74</v>
      </c>
      <c r="M726" s="37">
        <v>74</v>
      </c>
      <c r="N726" s="37">
        <v>70</v>
      </c>
      <c r="O726" s="37">
        <v>70</v>
      </c>
      <c r="P726" s="37">
        <v>2322</v>
      </c>
      <c r="Q726" s="37">
        <v>40</v>
      </c>
      <c r="R726" s="37">
        <v>2219</v>
      </c>
      <c r="S726" s="37">
        <v>1098</v>
      </c>
      <c r="T726" s="37">
        <v>2162</v>
      </c>
      <c r="U726" s="37">
        <v>3035</v>
      </c>
      <c r="V726" s="37">
        <v>2104</v>
      </c>
      <c r="W726" s="37">
        <v>2957</v>
      </c>
      <c r="X726" s="37">
        <v>2047</v>
      </c>
      <c r="Y726" s="37">
        <v>2552</v>
      </c>
      <c r="Z726" s="37">
        <v>1990</v>
      </c>
      <c r="AA726" s="37">
        <v>2493</v>
      </c>
      <c r="AB726" s="37">
        <v>1933</v>
      </c>
      <c r="AC726" s="37">
        <v>2645</v>
      </c>
      <c r="AI726" s="13"/>
      <c r="AJ726" s="13"/>
      <c r="AK726" s="13"/>
      <c r="AL726" s="13"/>
      <c r="AM726" s="13">
        <v>71</v>
      </c>
      <c r="AN726" s="13">
        <v>71</v>
      </c>
      <c r="AO726" s="13">
        <v>89</v>
      </c>
      <c r="AP726" s="13">
        <v>89</v>
      </c>
      <c r="AQ726" s="13">
        <v>74</v>
      </c>
      <c r="AR726" s="13">
        <v>74</v>
      </c>
      <c r="AS726" s="13">
        <v>70</v>
      </c>
      <c r="AT726" s="13">
        <v>70</v>
      </c>
      <c r="AU726" s="13">
        <v>2322</v>
      </c>
      <c r="AV726" s="13">
        <v>40</v>
      </c>
      <c r="AW726" s="13">
        <v>2219</v>
      </c>
      <c r="AX726" s="13">
        <v>1098</v>
      </c>
      <c r="AY726" s="13">
        <v>2162</v>
      </c>
      <c r="AZ726" s="13">
        <v>2673</v>
      </c>
      <c r="BA726" s="13">
        <v>2104</v>
      </c>
      <c r="BB726" s="13">
        <v>2611</v>
      </c>
      <c r="BC726" s="13">
        <v>2047</v>
      </c>
      <c r="BD726" s="13">
        <v>2552</v>
      </c>
      <c r="BE726" s="13">
        <v>1990</v>
      </c>
      <c r="BF726" s="13">
        <v>2493</v>
      </c>
      <c r="BG726" s="13">
        <v>1933</v>
      </c>
      <c r="BH726" s="13">
        <v>2443</v>
      </c>
      <c r="BJ726" s="5">
        <f t="shared" si="166"/>
        <v>0</v>
      </c>
      <c r="BK726" s="5">
        <f t="shared" si="167"/>
        <v>0</v>
      </c>
      <c r="BL726" s="5">
        <f t="shared" si="168"/>
        <v>0</v>
      </c>
      <c r="BM726" s="5">
        <f t="shared" si="169"/>
        <v>0</v>
      </c>
      <c r="BO726" s="5">
        <f t="shared" si="170"/>
        <v>0</v>
      </c>
      <c r="BQ726" s="5">
        <f t="shared" si="171"/>
        <v>0</v>
      </c>
      <c r="BS726" s="5">
        <f t="shared" si="172"/>
        <v>0</v>
      </c>
      <c r="BU726" s="5">
        <f t="shared" si="173"/>
        <v>0</v>
      </c>
      <c r="BW726" s="5">
        <f t="shared" si="174"/>
        <v>0</v>
      </c>
      <c r="BY726" s="5">
        <f t="shared" si="175"/>
        <v>0</v>
      </c>
      <c r="CA726" s="5">
        <f t="shared" si="165"/>
        <v>-362</v>
      </c>
      <c r="CC726" s="5">
        <f t="shared" si="176"/>
        <v>-346</v>
      </c>
      <c r="CE726" s="5">
        <f t="shared" si="177"/>
        <v>0</v>
      </c>
      <c r="CG726" s="5">
        <f t="shared" si="178"/>
        <v>0</v>
      </c>
      <c r="CI726" s="5">
        <f t="shared" si="179"/>
        <v>-202</v>
      </c>
    </row>
    <row r="727" spans="1:87" ht="15.75" x14ac:dyDescent="0.25">
      <c r="A727" s="45" t="str">
        <f>A726</f>
        <v>6.1.2.4</v>
      </c>
      <c r="B727" s="59"/>
      <c r="C727" s="36" t="s">
        <v>58</v>
      </c>
      <c r="D727" s="37">
        <v>0</v>
      </c>
      <c r="E727" s="37">
        <v>0</v>
      </c>
      <c r="F727" s="37">
        <v>0</v>
      </c>
      <c r="G727" s="37">
        <v>0</v>
      </c>
      <c r="H727" s="37" t="s">
        <v>464</v>
      </c>
      <c r="I727" s="37">
        <v>0.6389999999999999</v>
      </c>
      <c r="J727" s="37">
        <v>0.81708333333333338</v>
      </c>
      <c r="K727" s="37">
        <v>0.81708333333333338</v>
      </c>
      <c r="L727" s="37">
        <v>0.81708333333333338</v>
      </c>
      <c r="M727" s="37">
        <v>0.67937265917602996</v>
      </c>
      <c r="N727" s="37">
        <v>0.88892945688225544</v>
      </c>
      <c r="O727" s="37">
        <v>0.88892945688225544</v>
      </c>
      <c r="P727" s="37">
        <v>24.127000000000002</v>
      </c>
      <c r="Q727" s="37">
        <v>0.55593999999999999</v>
      </c>
      <c r="R727" s="37">
        <v>21.846999999999994</v>
      </c>
      <c r="S727" s="37">
        <v>10.557336999999997</v>
      </c>
      <c r="T727" s="37">
        <v>21.281999999999996</v>
      </c>
      <c r="U727" s="37">
        <v>29.563399999999998</v>
      </c>
      <c r="V727" s="37">
        <v>20.718000000000004</v>
      </c>
      <c r="W727" s="37">
        <v>29.196699999999996</v>
      </c>
      <c r="X727" s="37">
        <v>20.153000000000006</v>
      </c>
      <c r="Y727" s="37">
        <v>25.200600000000001</v>
      </c>
      <c r="Z727" s="37">
        <v>19.588000000000001</v>
      </c>
      <c r="AA727" s="37">
        <v>24.615400000000001</v>
      </c>
      <c r="AB727" s="37">
        <v>19.033000000000001</v>
      </c>
      <c r="AC727" s="37">
        <v>26.116600000000002</v>
      </c>
      <c r="AI727" s="13"/>
      <c r="AJ727" s="13"/>
      <c r="AK727" s="13"/>
      <c r="AL727" s="13"/>
      <c r="AM727" s="13">
        <v>0.6389999999999999</v>
      </c>
      <c r="AN727" s="13">
        <v>0.6389999999999999</v>
      </c>
      <c r="AO727" s="13">
        <v>0.81708333333333338</v>
      </c>
      <c r="AP727" s="13">
        <v>0.81708333333333338</v>
      </c>
      <c r="AQ727" s="13">
        <v>0.67937265917602996</v>
      </c>
      <c r="AR727" s="13">
        <v>0.67937265917602996</v>
      </c>
      <c r="AS727" s="13">
        <v>0.88892945688225544</v>
      </c>
      <c r="AT727" s="13">
        <v>0.88892945688225544</v>
      </c>
      <c r="AU727" s="13">
        <v>24.127000000000002</v>
      </c>
      <c r="AV727" s="13">
        <v>0.55593999999999999</v>
      </c>
      <c r="AW727" s="13">
        <v>21.846999999999994</v>
      </c>
      <c r="AX727" s="13">
        <v>10.557336999999997</v>
      </c>
      <c r="AY727" s="13">
        <v>21.281999999999996</v>
      </c>
      <c r="AZ727" s="13">
        <v>26.043799999999997</v>
      </c>
      <c r="BA727" s="13">
        <v>20.718000000000004</v>
      </c>
      <c r="BB727" s="13">
        <v>25.784800000000004</v>
      </c>
      <c r="BC727" s="13">
        <v>20.153000000000006</v>
      </c>
      <c r="BD727" s="13">
        <v>25.200600000000001</v>
      </c>
      <c r="BE727" s="13">
        <v>19.588000000000001</v>
      </c>
      <c r="BF727" s="13">
        <v>24.615400000000001</v>
      </c>
      <c r="BG727" s="13">
        <v>19.033000000000001</v>
      </c>
      <c r="BH727" s="13">
        <v>24.127600000000001</v>
      </c>
      <c r="BJ727" s="5">
        <f t="shared" si="166"/>
        <v>0</v>
      </c>
      <c r="BK727" s="5">
        <f t="shared" si="167"/>
        <v>0</v>
      </c>
      <c r="BL727" s="5">
        <f t="shared" si="168"/>
        <v>0</v>
      </c>
      <c r="BM727" s="5">
        <f t="shared" si="169"/>
        <v>0</v>
      </c>
      <c r="BO727" s="5">
        <f t="shared" si="170"/>
        <v>0</v>
      </c>
      <c r="BQ727" s="5">
        <f t="shared" si="171"/>
        <v>0</v>
      </c>
      <c r="BS727" s="5">
        <f t="shared" si="172"/>
        <v>0</v>
      </c>
      <c r="BU727" s="5">
        <f t="shared" si="173"/>
        <v>0</v>
      </c>
      <c r="BW727" s="5">
        <f t="shared" si="174"/>
        <v>0</v>
      </c>
      <c r="BY727" s="5">
        <f t="shared" si="175"/>
        <v>0</v>
      </c>
      <c r="CA727" s="5">
        <f t="shared" si="165"/>
        <v>-3.5196000000000005</v>
      </c>
      <c r="CC727" s="5">
        <f t="shared" si="176"/>
        <v>-3.4118999999999922</v>
      </c>
      <c r="CE727" s="5">
        <f t="shared" si="177"/>
        <v>0</v>
      </c>
      <c r="CG727" s="5">
        <f t="shared" si="178"/>
        <v>0</v>
      </c>
      <c r="CI727" s="5">
        <f t="shared" si="179"/>
        <v>-1.9890000000000008</v>
      </c>
    </row>
    <row r="728" spans="1:87" ht="15.75" x14ac:dyDescent="0.25">
      <c r="A728" s="45" t="s">
        <v>354</v>
      </c>
      <c r="B728" s="59" t="s">
        <v>41</v>
      </c>
      <c r="C728" s="36" t="s">
        <v>469</v>
      </c>
      <c r="D728" s="37">
        <v>3461</v>
      </c>
      <c r="E728" s="37">
        <v>4754</v>
      </c>
      <c r="F728" s="37">
        <v>5666</v>
      </c>
      <c r="G728" s="37">
        <v>4627</v>
      </c>
      <c r="H728" s="37" t="s">
        <v>464</v>
      </c>
      <c r="I728" s="37">
        <v>5238</v>
      </c>
      <c r="J728" s="37">
        <v>5167</v>
      </c>
      <c r="K728" s="37">
        <v>5024</v>
      </c>
      <c r="L728" s="37">
        <v>4849</v>
      </c>
      <c r="M728" s="37">
        <v>5418</v>
      </c>
      <c r="N728" s="37">
        <v>4315</v>
      </c>
      <c r="O728" s="37">
        <v>4727</v>
      </c>
      <c r="P728" s="37">
        <v>4081</v>
      </c>
      <c r="Q728" s="37">
        <v>4519</v>
      </c>
      <c r="R728" s="37">
        <v>3900</v>
      </c>
      <c r="S728" s="37">
        <v>3545</v>
      </c>
      <c r="T728" s="37">
        <v>3800</v>
      </c>
      <c r="U728" s="37">
        <v>3922</v>
      </c>
      <c r="V728" s="37">
        <v>3700</v>
      </c>
      <c r="W728" s="37">
        <v>3821</v>
      </c>
      <c r="X728" s="37">
        <v>3600</v>
      </c>
      <c r="Y728" s="37">
        <v>3298</v>
      </c>
      <c r="Z728" s="37">
        <v>3500</v>
      </c>
      <c r="AA728" s="37">
        <v>3222</v>
      </c>
      <c r="AB728" s="37">
        <v>3400</v>
      </c>
      <c r="AC728" s="37">
        <v>3418</v>
      </c>
      <c r="AI728" s="13">
        <v>3461</v>
      </c>
      <c r="AJ728" s="13">
        <v>4754</v>
      </c>
      <c r="AK728" s="13">
        <v>5666</v>
      </c>
      <c r="AL728" s="13">
        <v>4627</v>
      </c>
      <c r="AM728" s="13">
        <v>5238</v>
      </c>
      <c r="AN728" s="13">
        <v>5238</v>
      </c>
      <c r="AO728" s="13">
        <v>5024</v>
      </c>
      <c r="AP728" s="13">
        <v>5024</v>
      </c>
      <c r="AQ728" s="13">
        <v>5418</v>
      </c>
      <c r="AR728" s="13">
        <v>5418</v>
      </c>
      <c r="AS728" s="13">
        <v>4727</v>
      </c>
      <c r="AT728" s="13">
        <v>4727</v>
      </c>
      <c r="AU728" s="13">
        <v>4081</v>
      </c>
      <c r="AV728" s="13">
        <v>4519</v>
      </c>
      <c r="AW728" s="13">
        <v>3900</v>
      </c>
      <c r="AX728" s="13">
        <v>3545</v>
      </c>
      <c r="AY728" s="13">
        <v>3800</v>
      </c>
      <c r="AZ728" s="13">
        <v>3454</v>
      </c>
      <c r="BA728" s="13">
        <v>3700</v>
      </c>
      <c r="BB728" s="13">
        <v>3374</v>
      </c>
      <c r="BC728" s="13">
        <v>3600</v>
      </c>
      <c r="BD728" s="13">
        <v>3298</v>
      </c>
      <c r="BE728" s="13">
        <v>3500</v>
      </c>
      <c r="BF728" s="13">
        <v>3222</v>
      </c>
      <c r="BG728" s="13">
        <v>3400</v>
      </c>
      <c r="BH728" s="13">
        <v>3158</v>
      </c>
      <c r="BJ728" s="5">
        <f t="shared" si="166"/>
        <v>0</v>
      </c>
      <c r="BK728" s="5">
        <f t="shared" si="167"/>
        <v>0</v>
      </c>
      <c r="BL728" s="5">
        <f t="shared" si="168"/>
        <v>0</v>
      </c>
      <c r="BM728" s="5">
        <f t="shared" si="169"/>
        <v>0</v>
      </c>
      <c r="BO728" s="5">
        <f t="shared" si="170"/>
        <v>0</v>
      </c>
      <c r="BQ728" s="5">
        <f t="shared" si="171"/>
        <v>0</v>
      </c>
      <c r="BS728" s="5">
        <f t="shared" si="172"/>
        <v>0</v>
      </c>
      <c r="BU728" s="5">
        <f t="shared" si="173"/>
        <v>0</v>
      </c>
      <c r="BW728" s="5">
        <f t="shared" si="174"/>
        <v>0</v>
      </c>
      <c r="BY728" s="5">
        <f t="shared" si="175"/>
        <v>0</v>
      </c>
      <c r="CA728" s="5">
        <f t="shared" si="165"/>
        <v>-468</v>
      </c>
      <c r="CC728" s="5">
        <f t="shared" si="176"/>
        <v>-447</v>
      </c>
      <c r="CE728" s="5">
        <f t="shared" si="177"/>
        <v>0</v>
      </c>
      <c r="CG728" s="5">
        <f t="shared" si="178"/>
        <v>0</v>
      </c>
      <c r="CI728" s="5">
        <f t="shared" si="179"/>
        <v>-260</v>
      </c>
    </row>
    <row r="729" spans="1:87" ht="15.75" x14ac:dyDescent="0.25">
      <c r="A729" s="45" t="str">
        <f>A728</f>
        <v>6.1.3</v>
      </c>
      <c r="B729" s="59"/>
      <c r="C729" s="36" t="s">
        <v>58</v>
      </c>
      <c r="D729" s="37">
        <v>31.934999999999999</v>
      </c>
      <c r="E729" s="37">
        <v>48.890230000000003</v>
      </c>
      <c r="F729" s="37">
        <v>61.090449999999997</v>
      </c>
      <c r="G729" s="37">
        <v>47.30522666666667</v>
      </c>
      <c r="H729" s="37" t="s">
        <v>464</v>
      </c>
      <c r="I729" s="37">
        <v>56.426650000000002</v>
      </c>
      <c r="J729" s="37">
        <v>51.272216775999993</v>
      </c>
      <c r="K729" s="37">
        <v>55.82891</v>
      </c>
      <c r="L729" s="37">
        <v>46.220833333333339</v>
      </c>
      <c r="M729" s="37">
        <v>58.67859</v>
      </c>
      <c r="N729" s="37">
        <v>44.806870000000004</v>
      </c>
      <c r="O729" s="37">
        <v>49.7436048</v>
      </c>
      <c r="P729" s="37">
        <v>42.760340000000006</v>
      </c>
      <c r="Q729" s="37">
        <v>46.863510000000005</v>
      </c>
      <c r="R729" s="37">
        <v>39</v>
      </c>
      <c r="S729" s="37">
        <v>35.191160000000004</v>
      </c>
      <c r="T729" s="37">
        <v>38</v>
      </c>
      <c r="U729" s="37">
        <v>39.22</v>
      </c>
      <c r="V729" s="37">
        <v>37</v>
      </c>
      <c r="W729" s="37">
        <v>38.21</v>
      </c>
      <c r="X729" s="37">
        <v>36</v>
      </c>
      <c r="Y729" s="37">
        <v>32.980000000000004</v>
      </c>
      <c r="Z729" s="37">
        <v>35</v>
      </c>
      <c r="AA729" s="37">
        <v>32.22</v>
      </c>
      <c r="AB729" s="37">
        <v>34</v>
      </c>
      <c r="AC729" s="37">
        <v>34.18</v>
      </c>
      <c r="AI729" s="13">
        <v>31.934999999999999</v>
      </c>
      <c r="AJ729" s="13">
        <v>48.890230000000003</v>
      </c>
      <c r="AK729" s="13">
        <v>61.090449999999997</v>
      </c>
      <c r="AL729" s="13">
        <v>47.30522666666667</v>
      </c>
      <c r="AM729" s="13">
        <v>56.426650000000002</v>
      </c>
      <c r="AN729" s="13">
        <v>56.426650000000002</v>
      </c>
      <c r="AO729" s="13">
        <v>55.82891</v>
      </c>
      <c r="AP729" s="13">
        <v>55.82891</v>
      </c>
      <c r="AQ729" s="13">
        <v>58.67859</v>
      </c>
      <c r="AR729" s="13">
        <v>58.67859</v>
      </c>
      <c r="AS729" s="13">
        <v>49.7436048</v>
      </c>
      <c r="AT729" s="13">
        <v>49.7436048</v>
      </c>
      <c r="AU729" s="13">
        <v>42.760340000000006</v>
      </c>
      <c r="AV729" s="13">
        <v>46.863510000000005</v>
      </c>
      <c r="AW729" s="13">
        <v>39</v>
      </c>
      <c r="AX729" s="13">
        <v>35.191160000000004</v>
      </c>
      <c r="AY729" s="13">
        <v>38</v>
      </c>
      <c r="AZ729" s="13">
        <v>34.54</v>
      </c>
      <c r="BA729" s="13">
        <v>37</v>
      </c>
      <c r="BB729" s="13">
        <v>33.74</v>
      </c>
      <c r="BC729" s="13">
        <v>36</v>
      </c>
      <c r="BD729" s="13">
        <v>32.980000000000004</v>
      </c>
      <c r="BE729" s="13">
        <v>35</v>
      </c>
      <c r="BF729" s="13">
        <v>32.22</v>
      </c>
      <c r="BG729" s="13">
        <v>34</v>
      </c>
      <c r="BH729" s="13">
        <v>31.580000000000002</v>
      </c>
      <c r="BJ729" s="5">
        <f t="shared" si="166"/>
        <v>0</v>
      </c>
      <c r="BK729" s="5">
        <f t="shared" si="167"/>
        <v>0</v>
      </c>
      <c r="BL729" s="5">
        <f t="shared" si="168"/>
        <v>0</v>
      </c>
      <c r="BM729" s="5">
        <f t="shared" si="169"/>
        <v>0</v>
      </c>
      <c r="BO729" s="5">
        <f t="shared" si="170"/>
        <v>0</v>
      </c>
      <c r="BQ729" s="5">
        <f t="shared" si="171"/>
        <v>0</v>
      </c>
      <c r="BS729" s="5">
        <f t="shared" si="172"/>
        <v>0</v>
      </c>
      <c r="BU729" s="5">
        <f t="shared" si="173"/>
        <v>0</v>
      </c>
      <c r="BW729" s="5">
        <f t="shared" si="174"/>
        <v>0</v>
      </c>
      <c r="BY729" s="5">
        <f t="shared" si="175"/>
        <v>0</v>
      </c>
      <c r="CA729" s="5">
        <f t="shared" si="165"/>
        <v>-4.68</v>
      </c>
      <c r="CC729" s="5">
        <f t="shared" si="176"/>
        <v>-4.4699999999999989</v>
      </c>
      <c r="CE729" s="5">
        <f t="shared" si="177"/>
        <v>0</v>
      </c>
      <c r="CG729" s="5">
        <f t="shared" si="178"/>
        <v>0</v>
      </c>
      <c r="CI729" s="5">
        <f t="shared" si="179"/>
        <v>-2.5999999999999979</v>
      </c>
    </row>
    <row r="730" spans="1:87" ht="15.75" x14ac:dyDescent="0.25">
      <c r="A730" s="45" t="s">
        <v>355</v>
      </c>
      <c r="B730" s="59" t="s">
        <v>27</v>
      </c>
      <c r="C730" s="36" t="s">
        <v>469</v>
      </c>
      <c r="D730" s="37">
        <v>2108</v>
      </c>
      <c r="E730" s="37">
        <v>2334</v>
      </c>
      <c r="F730" s="37">
        <v>3114</v>
      </c>
      <c r="G730" s="37">
        <v>2518.6666666666665</v>
      </c>
      <c r="H730" s="37" t="s">
        <v>464</v>
      </c>
      <c r="I730" s="37">
        <v>3284</v>
      </c>
      <c r="J730" s="37">
        <v>3350</v>
      </c>
      <c r="K730" s="37">
        <v>3135</v>
      </c>
      <c r="L730" s="37">
        <v>3315</v>
      </c>
      <c r="M730" s="37">
        <v>3473</v>
      </c>
      <c r="N730" s="37">
        <v>2900</v>
      </c>
      <c r="O730" s="37">
        <v>3181</v>
      </c>
      <c r="P730" s="37">
        <v>799</v>
      </c>
      <c r="Q730" s="37">
        <v>3142</v>
      </c>
      <c r="R730" s="37">
        <v>468</v>
      </c>
      <c r="S730" s="37">
        <v>2022</v>
      </c>
      <c r="T730" s="37">
        <v>451</v>
      </c>
      <c r="U730" s="37">
        <v>0</v>
      </c>
      <c r="V730" s="37">
        <v>440</v>
      </c>
      <c r="W730" s="37">
        <v>0</v>
      </c>
      <c r="X730" s="37">
        <v>427</v>
      </c>
      <c r="Y730" s="37">
        <v>0</v>
      </c>
      <c r="Z730" s="37">
        <v>415</v>
      </c>
      <c r="AA730" s="37">
        <v>0</v>
      </c>
      <c r="AB730" s="37">
        <v>404</v>
      </c>
      <c r="AC730" s="37">
        <v>0</v>
      </c>
      <c r="AI730" s="13">
        <v>2108</v>
      </c>
      <c r="AJ730" s="13">
        <v>2334</v>
      </c>
      <c r="AK730" s="13">
        <v>3114</v>
      </c>
      <c r="AL730" s="13">
        <v>2518.6666666666665</v>
      </c>
      <c r="AM730" s="13">
        <v>3284</v>
      </c>
      <c r="AN730" s="13">
        <v>3284</v>
      </c>
      <c r="AO730" s="13">
        <v>3135</v>
      </c>
      <c r="AP730" s="13">
        <v>3135</v>
      </c>
      <c r="AQ730" s="13">
        <v>3473</v>
      </c>
      <c r="AR730" s="13">
        <v>3473</v>
      </c>
      <c r="AS730" s="13">
        <v>3181</v>
      </c>
      <c r="AT730" s="13">
        <v>3181</v>
      </c>
      <c r="AU730" s="13">
        <v>799</v>
      </c>
      <c r="AV730" s="13">
        <v>3142</v>
      </c>
      <c r="AW730" s="13">
        <v>468</v>
      </c>
      <c r="AX730" s="13">
        <v>2022</v>
      </c>
      <c r="AY730" s="13">
        <v>451</v>
      </c>
      <c r="AZ730" s="13">
        <v>0</v>
      </c>
      <c r="BA730" s="13">
        <v>440</v>
      </c>
      <c r="BB730" s="13">
        <v>0</v>
      </c>
      <c r="BC730" s="13">
        <v>427</v>
      </c>
      <c r="BD730" s="13">
        <v>0</v>
      </c>
      <c r="BE730" s="13">
        <v>415</v>
      </c>
      <c r="BF730" s="13">
        <v>0</v>
      </c>
      <c r="BG730" s="13">
        <v>404</v>
      </c>
      <c r="BH730" s="13">
        <v>0</v>
      </c>
      <c r="BJ730" s="5">
        <f t="shared" si="166"/>
        <v>0</v>
      </c>
      <c r="BK730" s="5">
        <f t="shared" si="167"/>
        <v>0</v>
      </c>
      <c r="BL730" s="5">
        <f t="shared" si="168"/>
        <v>0</v>
      </c>
      <c r="BM730" s="5">
        <f t="shared" si="169"/>
        <v>0</v>
      </c>
      <c r="BO730" s="5">
        <f t="shared" si="170"/>
        <v>0</v>
      </c>
      <c r="BQ730" s="5">
        <f t="shared" si="171"/>
        <v>0</v>
      </c>
      <c r="BS730" s="5">
        <f t="shared" si="172"/>
        <v>0</v>
      </c>
      <c r="BU730" s="5">
        <f t="shared" si="173"/>
        <v>0</v>
      </c>
      <c r="BW730" s="5">
        <f t="shared" si="174"/>
        <v>0</v>
      </c>
      <c r="BY730" s="5">
        <f t="shared" si="175"/>
        <v>0</v>
      </c>
      <c r="CA730" s="5">
        <f t="shared" si="165"/>
        <v>0</v>
      </c>
      <c r="CC730" s="5">
        <f t="shared" si="176"/>
        <v>0</v>
      </c>
      <c r="CE730" s="5">
        <f t="shared" si="177"/>
        <v>0</v>
      </c>
      <c r="CG730" s="5">
        <f t="shared" si="178"/>
        <v>0</v>
      </c>
      <c r="CI730" s="5">
        <f t="shared" si="179"/>
        <v>0</v>
      </c>
    </row>
    <row r="731" spans="1:87" ht="15.75" x14ac:dyDescent="0.25">
      <c r="A731" s="45" t="str">
        <f>A730</f>
        <v>6.1.3.1</v>
      </c>
      <c r="B731" s="59"/>
      <c r="C731" s="36" t="s">
        <v>58</v>
      </c>
      <c r="D731" s="37">
        <v>19.327179999999998</v>
      </c>
      <c r="E731" s="37">
        <v>23.16479</v>
      </c>
      <c r="F731" s="37">
        <v>31.676749999999998</v>
      </c>
      <c r="G731" s="37">
        <v>24.722906666666663</v>
      </c>
      <c r="H731" s="37" t="s">
        <v>464</v>
      </c>
      <c r="I731" s="37">
        <v>33.592210000000001</v>
      </c>
      <c r="J731" s="37">
        <v>30.15</v>
      </c>
      <c r="K731" s="37">
        <v>33.295310000000015</v>
      </c>
      <c r="L731" s="37">
        <v>29.834999999999997</v>
      </c>
      <c r="M731" s="37">
        <v>35.744489999999999</v>
      </c>
      <c r="N731" s="37">
        <v>31</v>
      </c>
      <c r="O731" s="37">
        <v>32.363604799999997</v>
      </c>
      <c r="P731" s="37">
        <v>7.7572815533980579</v>
      </c>
      <c r="Q731" s="37">
        <v>30.780210000000011</v>
      </c>
      <c r="R731" s="37">
        <v>4.8079999999999998</v>
      </c>
      <c r="S731" s="37">
        <v>19.908619999999999</v>
      </c>
      <c r="T731" s="37">
        <v>4.6840000000000002</v>
      </c>
      <c r="U731" s="37">
        <v>0</v>
      </c>
      <c r="V731" s="37">
        <v>4.5599999999999996</v>
      </c>
      <c r="W731" s="37">
        <v>0</v>
      </c>
      <c r="X731" s="37">
        <v>4.4370000000000003</v>
      </c>
      <c r="Y731" s="37">
        <v>0</v>
      </c>
      <c r="Z731" s="37">
        <v>4.3140000000000001</v>
      </c>
      <c r="AA731" s="37">
        <v>0</v>
      </c>
      <c r="AB731" s="37">
        <v>4.1909999999999998</v>
      </c>
      <c r="AC731" s="37">
        <v>0</v>
      </c>
      <c r="AI731" s="13">
        <v>19.327179999999998</v>
      </c>
      <c r="AJ731" s="13">
        <v>23.16479</v>
      </c>
      <c r="AK731" s="13">
        <v>31.676749999999998</v>
      </c>
      <c r="AL731" s="13">
        <v>24.722906666666663</v>
      </c>
      <c r="AM731" s="13">
        <v>33.592210000000001</v>
      </c>
      <c r="AN731" s="13">
        <v>33.592210000000001</v>
      </c>
      <c r="AO731" s="13">
        <v>33.295310000000015</v>
      </c>
      <c r="AP731" s="13">
        <v>33.295310000000015</v>
      </c>
      <c r="AQ731" s="13">
        <v>35.744489999999999</v>
      </c>
      <c r="AR731" s="13">
        <v>35.744489999999999</v>
      </c>
      <c r="AS731" s="13">
        <v>32.363604799999997</v>
      </c>
      <c r="AT731" s="13">
        <v>32.363604799999997</v>
      </c>
      <c r="AU731" s="13">
        <v>7.7572815533980579</v>
      </c>
      <c r="AV731" s="13">
        <v>30.780210000000011</v>
      </c>
      <c r="AW731" s="13">
        <v>4.8079999999999998</v>
      </c>
      <c r="AX731" s="13">
        <v>19.908619999999999</v>
      </c>
      <c r="AY731" s="13">
        <v>4.6840000000000002</v>
      </c>
      <c r="AZ731" s="13">
        <v>0</v>
      </c>
      <c r="BA731" s="13">
        <v>4.5599999999999996</v>
      </c>
      <c r="BB731" s="13">
        <v>0</v>
      </c>
      <c r="BC731" s="13">
        <v>4.4370000000000003</v>
      </c>
      <c r="BD731" s="13">
        <v>0</v>
      </c>
      <c r="BE731" s="13">
        <v>4.3140000000000001</v>
      </c>
      <c r="BF731" s="13">
        <v>0</v>
      </c>
      <c r="BG731" s="13">
        <v>4.1909999999999998</v>
      </c>
      <c r="BH731" s="13">
        <v>0</v>
      </c>
      <c r="BJ731" s="5">
        <f t="shared" si="166"/>
        <v>0</v>
      </c>
      <c r="BK731" s="5">
        <f t="shared" si="167"/>
        <v>0</v>
      </c>
      <c r="BL731" s="5">
        <f t="shared" si="168"/>
        <v>0</v>
      </c>
      <c r="BM731" s="5">
        <f t="shared" si="169"/>
        <v>0</v>
      </c>
      <c r="BO731" s="5">
        <f t="shared" si="170"/>
        <v>0</v>
      </c>
      <c r="BQ731" s="5">
        <f t="shared" si="171"/>
        <v>0</v>
      </c>
      <c r="BS731" s="5">
        <f t="shared" si="172"/>
        <v>0</v>
      </c>
      <c r="BU731" s="5">
        <f t="shared" si="173"/>
        <v>0</v>
      </c>
      <c r="BW731" s="5">
        <f t="shared" si="174"/>
        <v>0</v>
      </c>
      <c r="BY731" s="5">
        <f t="shared" si="175"/>
        <v>0</v>
      </c>
      <c r="CA731" s="5">
        <f t="shared" si="165"/>
        <v>0</v>
      </c>
      <c r="CC731" s="5">
        <f t="shared" si="176"/>
        <v>0</v>
      </c>
      <c r="CE731" s="5">
        <f t="shared" si="177"/>
        <v>0</v>
      </c>
      <c r="CG731" s="5">
        <f t="shared" si="178"/>
        <v>0</v>
      </c>
      <c r="CI731" s="5">
        <f t="shared" si="179"/>
        <v>0</v>
      </c>
    </row>
    <row r="732" spans="1:87" ht="15.75" x14ac:dyDescent="0.25">
      <c r="A732" s="45" t="s">
        <v>356</v>
      </c>
      <c r="B732" s="59" t="s">
        <v>29</v>
      </c>
      <c r="C732" s="36" t="s">
        <v>469</v>
      </c>
      <c r="D732" s="37">
        <v>0</v>
      </c>
      <c r="E732" s="37">
        <v>0</v>
      </c>
      <c r="F732" s="37">
        <v>0</v>
      </c>
      <c r="G732" s="37">
        <v>0</v>
      </c>
      <c r="H732" s="37" t="s">
        <v>464</v>
      </c>
      <c r="I732" s="37">
        <v>1866</v>
      </c>
      <c r="J732" s="37">
        <v>1726</v>
      </c>
      <c r="K732" s="37">
        <v>1795</v>
      </c>
      <c r="L732" s="37">
        <v>1460</v>
      </c>
      <c r="M732" s="37">
        <v>1870</v>
      </c>
      <c r="N732" s="37">
        <v>1329</v>
      </c>
      <c r="O732" s="37">
        <v>1378</v>
      </c>
      <c r="P732" s="37">
        <v>2021</v>
      </c>
      <c r="Q732" s="37">
        <v>1331</v>
      </c>
      <c r="R732" s="37">
        <v>1143</v>
      </c>
      <c r="S732" s="37">
        <v>951</v>
      </c>
      <c r="T732" s="37">
        <v>1114</v>
      </c>
      <c r="U732" s="37">
        <v>0</v>
      </c>
      <c r="V732" s="37">
        <v>1086</v>
      </c>
      <c r="W732" s="37">
        <v>0</v>
      </c>
      <c r="X732" s="37">
        <v>1057</v>
      </c>
      <c r="Y732" s="37">
        <v>0</v>
      </c>
      <c r="Z732" s="37">
        <v>1028</v>
      </c>
      <c r="AA732" s="37">
        <v>0</v>
      </c>
      <c r="AB732" s="37">
        <v>998</v>
      </c>
      <c r="AC732" s="37">
        <v>0</v>
      </c>
      <c r="AI732" s="13"/>
      <c r="AJ732" s="13"/>
      <c r="AK732" s="13"/>
      <c r="AL732" s="13"/>
      <c r="AM732" s="13">
        <v>1866</v>
      </c>
      <c r="AN732" s="13">
        <v>1866</v>
      </c>
      <c r="AO732" s="13">
        <v>1795</v>
      </c>
      <c r="AP732" s="13">
        <v>1795</v>
      </c>
      <c r="AQ732" s="13">
        <v>1870</v>
      </c>
      <c r="AR732" s="13">
        <v>1870</v>
      </c>
      <c r="AS732" s="13">
        <v>1378</v>
      </c>
      <c r="AT732" s="13">
        <v>1378</v>
      </c>
      <c r="AU732" s="13">
        <v>2021</v>
      </c>
      <c r="AV732" s="13">
        <v>1331</v>
      </c>
      <c r="AW732" s="13">
        <v>1143</v>
      </c>
      <c r="AX732" s="13">
        <v>951</v>
      </c>
      <c r="AY732" s="13">
        <v>1114</v>
      </c>
      <c r="AZ732" s="13">
        <v>0</v>
      </c>
      <c r="BA732" s="13">
        <v>1086</v>
      </c>
      <c r="BB732" s="13">
        <v>0</v>
      </c>
      <c r="BC732" s="13">
        <v>1057</v>
      </c>
      <c r="BD732" s="13">
        <v>0</v>
      </c>
      <c r="BE732" s="13">
        <v>1028</v>
      </c>
      <c r="BF732" s="13">
        <v>0</v>
      </c>
      <c r="BG732" s="13">
        <v>998</v>
      </c>
      <c r="BH732" s="13">
        <v>0</v>
      </c>
      <c r="BJ732" s="5">
        <f t="shared" si="166"/>
        <v>0</v>
      </c>
      <c r="BK732" s="5">
        <f t="shared" si="167"/>
        <v>0</v>
      </c>
      <c r="BL732" s="5">
        <f t="shared" si="168"/>
        <v>0</v>
      </c>
      <c r="BM732" s="5">
        <f t="shared" si="169"/>
        <v>0</v>
      </c>
      <c r="BO732" s="5">
        <f t="shared" si="170"/>
        <v>0</v>
      </c>
      <c r="BQ732" s="5">
        <f t="shared" si="171"/>
        <v>0</v>
      </c>
      <c r="BS732" s="5">
        <f t="shared" si="172"/>
        <v>0</v>
      </c>
      <c r="BU732" s="5">
        <f t="shared" si="173"/>
        <v>0</v>
      </c>
      <c r="BW732" s="5">
        <f t="shared" si="174"/>
        <v>0</v>
      </c>
      <c r="BY732" s="5">
        <f t="shared" si="175"/>
        <v>0</v>
      </c>
      <c r="CA732" s="5">
        <f t="shared" si="165"/>
        <v>0</v>
      </c>
      <c r="CC732" s="5">
        <f t="shared" si="176"/>
        <v>0</v>
      </c>
      <c r="CE732" s="5">
        <f t="shared" si="177"/>
        <v>0</v>
      </c>
      <c r="CG732" s="5">
        <f t="shared" si="178"/>
        <v>0</v>
      </c>
      <c r="CI732" s="5">
        <f t="shared" si="179"/>
        <v>0</v>
      </c>
    </row>
    <row r="733" spans="1:87" ht="15.75" x14ac:dyDescent="0.25">
      <c r="A733" s="45" t="str">
        <f>A732</f>
        <v>6.1.3.2</v>
      </c>
      <c r="B733" s="59"/>
      <c r="C733" s="36" t="s">
        <v>58</v>
      </c>
      <c r="D733" s="37">
        <v>0</v>
      </c>
      <c r="E733" s="37">
        <v>0</v>
      </c>
      <c r="F733" s="37">
        <v>0</v>
      </c>
      <c r="G733" s="37">
        <v>0</v>
      </c>
      <c r="H733" s="37" t="s">
        <v>464</v>
      </c>
      <c r="I733" s="37">
        <v>22.042439999999999</v>
      </c>
      <c r="J733" s="37">
        <v>20.152216775999999</v>
      </c>
      <c r="K733" s="37">
        <v>21.474180443615243</v>
      </c>
      <c r="L733" s="37">
        <v>15.568750000000001</v>
      </c>
      <c r="M733" s="37">
        <v>22.088818439054727</v>
      </c>
      <c r="N733" s="37">
        <v>12.987822380952384</v>
      </c>
      <c r="O733" s="37">
        <v>15.780000000000003</v>
      </c>
      <c r="P733" s="37">
        <v>22.393058446601948</v>
      </c>
      <c r="Q733" s="37">
        <v>15.492799999999997</v>
      </c>
      <c r="R733" s="37">
        <v>11.211</v>
      </c>
      <c r="S733" s="37">
        <v>10.606</v>
      </c>
      <c r="T733" s="37">
        <v>10.9282</v>
      </c>
      <c r="U733" s="37">
        <v>0</v>
      </c>
      <c r="V733" s="37">
        <v>10.645399999999999</v>
      </c>
      <c r="W733" s="37">
        <v>0</v>
      </c>
      <c r="X733" s="37">
        <v>10.3626</v>
      </c>
      <c r="Y733" s="37">
        <v>0</v>
      </c>
      <c r="Z733" s="37">
        <v>10.079800000000001</v>
      </c>
      <c r="AA733" s="37">
        <v>0</v>
      </c>
      <c r="AB733" s="37">
        <v>9.7868999999999993</v>
      </c>
      <c r="AC733" s="37">
        <v>0</v>
      </c>
      <c r="AI733" s="13"/>
      <c r="AJ733" s="13"/>
      <c r="AK733" s="13"/>
      <c r="AL733" s="13"/>
      <c r="AM733" s="13">
        <v>22.042439999999999</v>
      </c>
      <c r="AN733" s="13">
        <v>22.042439999999999</v>
      </c>
      <c r="AO733" s="13">
        <v>21.474180443615243</v>
      </c>
      <c r="AP733" s="13">
        <v>21.474180443615243</v>
      </c>
      <c r="AQ733" s="13">
        <v>22.088818439054727</v>
      </c>
      <c r="AR733" s="13">
        <v>22.088818439054727</v>
      </c>
      <c r="AS733" s="13">
        <v>15.780000000000003</v>
      </c>
      <c r="AT733" s="13">
        <v>15.780000000000003</v>
      </c>
      <c r="AU733" s="13">
        <v>22.393058446601948</v>
      </c>
      <c r="AV733" s="13">
        <v>15.492799999999997</v>
      </c>
      <c r="AW733" s="13">
        <v>11.211</v>
      </c>
      <c r="AX733" s="13">
        <v>10.606</v>
      </c>
      <c r="AY733" s="13">
        <v>10.9282</v>
      </c>
      <c r="AZ733" s="13">
        <v>0</v>
      </c>
      <c r="BA733" s="13">
        <v>10.645399999999999</v>
      </c>
      <c r="BB733" s="13">
        <v>0</v>
      </c>
      <c r="BC733" s="13">
        <v>10.3626</v>
      </c>
      <c r="BD733" s="13">
        <v>0</v>
      </c>
      <c r="BE733" s="13">
        <v>10.079800000000001</v>
      </c>
      <c r="BF733" s="13">
        <v>0</v>
      </c>
      <c r="BG733" s="13">
        <v>9.7868999999999993</v>
      </c>
      <c r="BH733" s="13">
        <v>0</v>
      </c>
      <c r="BJ733" s="5">
        <f t="shared" si="166"/>
        <v>0</v>
      </c>
      <c r="BK733" s="5">
        <f t="shared" si="167"/>
        <v>0</v>
      </c>
      <c r="BL733" s="5">
        <f t="shared" si="168"/>
        <v>0</v>
      </c>
      <c r="BM733" s="5">
        <f t="shared" si="169"/>
        <v>0</v>
      </c>
      <c r="BO733" s="5">
        <f t="shared" si="170"/>
        <v>0</v>
      </c>
      <c r="BQ733" s="5">
        <f t="shared" si="171"/>
        <v>0</v>
      </c>
      <c r="BS733" s="5">
        <f t="shared" si="172"/>
        <v>0</v>
      </c>
      <c r="BU733" s="5">
        <f t="shared" si="173"/>
        <v>0</v>
      </c>
      <c r="BW733" s="5">
        <f t="shared" si="174"/>
        <v>0</v>
      </c>
      <c r="BY733" s="5">
        <f t="shared" si="175"/>
        <v>0</v>
      </c>
      <c r="CA733" s="5">
        <f t="shared" si="165"/>
        <v>0</v>
      </c>
      <c r="CC733" s="5">
        <f t="shared" si="176"/>
        <v>0</v>
      </c>
      <c r="CE733" s="5">
        <f t="shared" si="177"/>
        <v>0</v>
      </c>
      <c r="CG733" s="5">
        <f t="shared" si="178"/>
        <v>0</v>
      </c>
      <c r="CI733" s="5">
        <f t="shared" si="179"/>
        <v>0</v>
      </c>
    </row>
    <row r="734" spans="1:87" ht="15.75" x14ac:dyDescent="0.25">
      <c r="A734" s="45" t="s">
        <v>357</v>
      </c>
      <c r="B734" s="59" t="s">
        <v>31</v>
      </c>
      <c r="C734" s="36" t="s">
        <v>469</v>
      </c>
      <c r="D734" s="37">
        <v>1353</v>
      </c>
      <c r="E734" s="37">
        <v>2420</v>
      </c>
      <c r="F734" s="37">
        <v>2552</v>
      </c>
      <c r="G734" s="37">
        <v>2108.3333333333335</v>
      </c>
      <c r="H734" s="37" t="s">
        <v>464</v>
      </c>
      <c r="I734" s="37">
        <v>0</v>
      </c>
      <c r="J734" s="37" t="s">
        <v>464</v>
      </c>
      <c r="K734" s="37">
        <v>0</v>
      </c>
      <c r="L734" s="37" t="s">
        <v>464</v>
      </c>
      <c r="M734" s="37">
        <v>0</v>
      </c>
      <c r="N734" s="37">
        <v>0</v>
      </c>
      <c r="O734" s="37">
        <v>0</v>
      </c>
      <c r="P734" s="37">
        <v>0</v>
      </c>
      <c r="Q734" s="37">
        <v>0</v>
      </c>
      <c r="R734" s="37">
        <v>0</v>
      </c>
      <c r="S734" s="37">
        <v>0</v>
      </c>
      <c r="T734" s="37">
        <v>0</v>
      </c>
      <c r="U734" s="37">
        <v>873</v>
      </c>
      <c r="V734" s="37">
        <v>0</v>
      </c>
      <c r="W734" s="37">
        <v>851</v>
      </c>
      <c r="X734" s="37">
        <v>0</v>
      </c>
      <c r="Y734" s="37">
        <v>734</v>
      </c>
      <c r="Z734" s="37">
        <v>0</v>
      </c>
      <c r="AA734" s="37">
        <v>718</v>
      </c>
      <c r="AB734" s="37">
        <v>0</v>
      </c>
      <c r="AC734" s="37">
        <v>761</v>
      </c>
      <c r="AI734" s="13">
        <v>1353</v>
      </c>
      <c r="AJ734" s="13">
        <v>2420</v>
      </c>
      <c r="AK734" s="13">
        <v>2552</v>
      </c>
      <c r="AL734" s="13">
        <v>2108.3333333333335</v>
      </c>
      <c r="AM734" s="13">
        <v>0</v>
      </c>
      <c r="AN734" s="13">
        <v>0</v>
      </c>
      <c r="AO734" s="13">
        <v>0</v>
      </c>
      <c r="AP734" s="13">
        <v>0</v>
      </c>
      <c r="AQ734" s="13">
        <v>0</v>
      </c>
      <c r="AR734" s="13">
        <v>0</v>
      </c>
      <c r="AS734" s="13">
        <v>0</v>
      </c>
      <c r="AT734" s="13">
        <v>0</v>
      </c>
      <c r="AU734" s="13">
        <v>0</v>
      </c>
      <c r="AV734" s="13">
        <v>0</v>
      </c>
      <c r="AW734" s="13">
        <v>0</v>
      </c>
      <c r="AX734" s="13">
        <v>0</v>
      </c>
      <c r="AY734" s="13">
        <v>0</v>
      </c>
      <c r="AZ734" s="13">
        <v>768</v>
      </c>
      <c r="BA734" s="13">
        <v>0</v>
      </c>
      <c r="BB734" s="13">
        <v>751</v>
      </c>
      <c r="BC734" s="13">
        <v>0</v>
      </c>
      <c r="BD734" s="13">
        <v>734</v>
      </c>
      <c r="BE734" s="13">
        <v>0</v>
      </c>
      <c r="BF734" s="13">
        <v>718</v>
      </c>
      <c r="BG734" s="13">
        <v>0</v>
      </c>
      <c r="BH734" s="13">
        <v>703</v>
      </c>
      <c r="BJ734" s="5">
        <f t="shared" si="166"/>
        <v>0</v>
      </c>
      <c r="BK734" s="5">
        <f t="shared" si="167"/>
        <v>0</v>
      </c>
      <c r="BL734" s="5">
        <f t="shared" si="168"/>
        <v>0</v>
      </c>
      <c r="BM734" s="5">
        <f t="shared" si="169"/>
        <v>0</v>
      </c>
      <c r="BO734" s="5">
        <f t="shared" si="170"/>
        <v>0</v>
      </c>
      <c r="BQ734" s="5">
        <f t="shared" si="171"/>
        <v>0</v>
      </c>
      <c r="BS734" s="5">
        <f t="shared" si="172"/>
        <v>0</v>
      </c>
      <c r="BU734" s="5">
        <f t="shared" si="173"/>
        <v>0</v>
      </c>
      <c r="BW734" s="5">
        <f t="shared" si="174"/>
        <v>0</v>
      </c>
      <c r="BY734" s="5">
        <f t="shared" si="175"/>
        <v>0</v>
      </c>
      <c r="CA734" s="5">
        <f t="shared" ref="CA734:CA797" si="180">AZ734-U734</f>
        <v>-105</v>
      </c>
      <c r="CC734" s="5">
        <f t="shared" si="176"/>
        <v>-100</v>
      </c>
      <c r="CE734" s="5">
        <f t="shared" si="177"/>
        <v>0</v>
      </c>
      <c r="CG734" s="5">
        <f t="shared" si="178"/>
        <v>0</v>
      </c>
      <c r="CI734" s="5">
        <f t="shared" si="179"/>
        <v>-58</v>
      </c>
    </row>
    <row r="735" spans="1:87" ht="15.75" x14ac:dyDescent="0.25">
      <c r="A735" s="45" t="str">
        <f>A734</f>
        <v>6.1.3.3</v>
      </c>
      <c r="B735" s="59"/>
      <c r="C735" s="36" t="s">
        <v>58</v>
      </c>
      <c r="D735" s="37">
        <v>12.60782</v>
      </c>
      <c r="E735" s="37">
        <v>25.725440000000003</v>
      </c>
      <c r="F735" s="37">
        <v>29.413699999999999</v>
      </c>
      <c r="G735" s="37">
        <v>22.582319999999999</v>
      </c>
      <c r="H735" s="37" t="s">
        <v>464</v>
      </c>
      <c r="I735" s="37">
        <v>0</v>
      </c>
      <c r="J735" s="37" t="s">
        <v>464</v>
      </c>
      <c r="K735" s="37">
        <v>0</v>
      </c>
      <c r="L735" s="37" t="s">
        <v>464</v>
      </c>
      <c r="M735" s="37">
        <v>0</v>
      </c>
      <c r="N735" s="37">
        <v>0</v>
      </c>
      <c r="O735" s="37">
        <v>0</v>
      </c>
      <c r="P735" s="37">
        <v>0</v>
      </c>
      <c r="Q735" s="37">
        <v>0</v>
      </c>
      <c r="R735" s="37">
        <v>0</v>
      </c>
      <c r="S735" s="37">
        <v>0</v>
      </c>
      <c r="T735" s="37">
        <v>0</v>
      </c>
      <c r="U735" s="37">
        <v>8.5648</v>
      </c>
      <c r="V735" s="37">
        <v>0</v>
      </c>
      <c r="W735" s="37">
        <v>7.9456699999999998</v>
      </c>
      <c r="X735" s="37">
        <v>0</v>
      </c>
      <c r="Y735" s="37">
        <v>6.8578999999999999</v>
      </c>
      <c r="Z735" s="37">
        <v>0</v>
      </c>
      <c r="AA735" s="37">
        <v>6.7043799999999996</v>
      </c>
      <c r="AB735" s="37">
        <v>0</v>
      </c>
      <c r="AC735" s="37">
        <v>7.1083800000000004</v>
      </c>
      <c r="AI735" s="13">
        <v>12.60782</v>
      </c>
      <c r="AJ735" s="13">
        <v>25.725440000000003</v>
      </c>
      <c r="AK735" s="13">
        <v>29.413699999999999</v>
      </c>
      <c r="AL735" s="13">
        <v>22.582319999999999</v>
      </c>
      <c r="AM735" s="13">
        <v>0</v>
      </c>
      <c r="AN735" s="13">
        <v>0</v>
      </c>
      <c r="AO735" s="13">
        <v>0</v>
      </c>
      <c r="AP735" s="13">
        <v>0</v>
      </c>
      <c r="AQ735" s="13">
        <v>0</v>
      </c>
      <c r="AR735" s="13">
        <v>0</v>
      </c>
      <c r="AS735" s="13">
        <v>0</v>
      </c>
      <c r="AT735" s="13">
        <v>0</v>
      </c>
      <c r="AU735" s="13">
        <v>0</v>
      </c>
      <c r="AV735" s="13">
        <v>0</v>
      </c>
      <c r="AW735" s="13">
        <v>0</v>
      </c>
      <c r="AX735" s="13">
        <v>0</v>
      </c>
      <c r="AY735" s="13">
        <v>0</v>
      </c>
      <c r="AZ735" s="13">
        <v>7.5346000000000002</v>
      </c>
      <c r="BA735" s="13">
        <v>0</v>
      </c>
      <c r="BB735" s="13">
        <v>7.0124300000000002</v>
      </c>
      <c r="BC735" s="13">
        <v>0</v>
      </c>
      <c r="BD735" s="13">
        <v>6.8578999999999999</v>
      </c>
      <c r="BE735" s="13">
        <v>0</v>
      </c>
      <c r="BF735" s="13">
        <v>6.7043799999999996</v>
      </c>
      <c r="BG735" s="13">
        <v>0</v>
      </c>
      <c r="BH735" s="13">
        <v>6.5700500000000002</v>
      </c>
      <c r="BJ735" s="5">
        <f t="shared" si="166"/>
        <v>0</v>
      </c>
      <c r="BK735" s="5">
        <f t="shared" si="167"/>
        <v>0</v>
      </c>
      <c r="BL735" s="5">
        <f t="shared" si="168"/>
        <v>0</v>
      </c>
      <c r="BM735" s="5">
        <f t="shared" si="169"/>
        <v>0</v>
      </c>
      <c r="BO735" s="5">
        <f t="shared" si="170"/>
        <v>0</v>
      </c>
      <c r="BQ735" s="5">
        <f t="shared" si="171"/>
        <v>0</v>
      </c>
      <c r="BS735" s="5">
        <f t="shared" si="172"/>
        <v>0</v>
      </c>
      <c r="BU735" s="5">
        <f t="shared" si="173"/>
        <v>0</v>
      </c>
      <c r="BW735" s="5">
        <f t="shared" si="174"/>
        <v>0</v>
      </c>
      <c r="BY735" s="5">
        <f t="shared" si="175"/>
        <v>0</v>
      </c>
      <c r="CA735" s="5">
        <f t="shared" si="180"/>
        <v>-1.0301999999999998</v>
      </c>
      <c r="CC735" s="5">
        <f t="shared" si="176"/>
        <v>-0.93323999999999963</v>
      </c>
      <c r="CE735" s="5">
        <f t="shared" si="177"/>
        <v>0</v>
      </c>
      <c r="CG735" s="5">
        <f t="shared" si="178"/>
        <v>0</v>
      </c>
      <c r="CI735" s="5">
        <f t="shared" si="179"/>
        <v>-0.5383300000000002</v>
      </c>
    </row>
    <row r="736" spans="1:87" ht="15.75" x14ac:dyDescent="0.25">
      <c r="A736" s="45" t="s">
        <v>358</v>
      </c>
      <c r="B736" s="59" t="s">
        <v>33</v>
      </c>
      <c r="C736" s="36" t="s">
        <v>469</v>
      </c>
      <c r="D736" s="37">
        <v>0</v>
      </c>
      <c r="E736" s="37">
        <v>0</v>
      </c>
      <c r="F736" s="37">
        <v>0</v>
      </c>
      <c r="G736" s="37">
        <v>0</v>
      </c>
      <c r="H736" s="37" t="s">
        <v>464</v>
      </c>
      <c r="I736" s="37">
        <v>88</v>
      </c>
      <c r="J736" s="37">
        <v>91</v>
      </c>
      <c r="K736" s="37">
        <v>94</v>
      </c>
      <c r="L736" s="37">
        <v>74</v>
      </c>
      <c r="M736" s="37">
        <v>75</v>
      </c>
      <c r="N736" s="37">
        <v>86</v>
      </c>
      <c r="O736" s="37">
        <v>168</v>
      </c>
      <c r="P736" s="37">
        <v>1261</v>
      </c>
      <c r="Q736" s="37">
        <v>46</v>
      </c>
      <c r="R736" s="37">
        <v>2289</v>
      </c>
      <c r="S736" s="37">
        <v>572</v>
      </c>
      <c r="T736" s="37">
        <v>2235</v>
      </c>
      <c r="U736" s="37">
        <v>3049</v>
      </c>
      <c r="V736" s="37">
        <v>2174</v>
      </c>
      <c r="W736" s="37">
        <v>2970</v>
      </c>
      <c r="X736" s="37">
        <v>2116</v>
      </c>
      <c r="Y736" s="37">
        <v>2564</v>
      </c>
      <c r="Z736" s="37">
        <v>2057</v>
      </c>
      <c r="AA736" s="37">
        <v>2504</v>
      </c>
      <c r="AB736" s="37">
        <v>1998</v>
      </c>
      <c r="AC736" s="37">
        <v>2657</v>
      </c>
      <c r="AI736" s="13"/>
      <c r="AJ736" s="13"/>
      <c r="AK736" s="13"/>
      <c r="AL736" s="13"/>
      <c r="AM736" s="13">
        <v>88</v>
      </c>
      <c r="AN736" s="13">
        <v>88</v>
      </c>
      <c r="AO736" s="13">
        <v>94</v>
      </c>
      <c r="AP736" s="13">
        <v>94</v>
      </c>
      <c r="AQ736" s="13">
        <v>75</v>
      </c>
      <c r="AR736" s="13">
        <v>75</v>
      </c>
      <c r="AS736" s="13">
        <v>168</v>
      </c>
      <c r="AT736" s="13">
        <v>168</v>
      </c>
      <c r="AU736" s="13">
        <v>1261</v>
      </c>
      <c r="AV736" s="13">
        <v>46</v>
      </c>
      <c r="AW736" s="13">
        <v>2289</v>
      </c>
      <c r="AX736" s="13">
        <v>572</v>
      </c>
      <c r="AY736" s="13">
        <v>2235</v>
      </c>
      <c r="AZ736" s="13">
        <v>2686</v>
      </c>
      <c r="BA736" s="13">
        <v>2174</v>
      </c>
      <c r="BB736" s="13">
        <v>2623</v>
      </c>
      <c r="BC736" s="13">
        <v>2116</v>
      </c>
      <c r="BD736" s="13">
        <v>2564</v>
      </c>
      <c r="BE736" s="13">
        <v>2057</v>
      </c>
      <c r="BF736" s="13">
        <v>2504</v>
      </c>
      <c r="BG736" s="13">
        <v>1998</v>
      </c>
      <c r="BH736" s="13">
        <v>2455</v>
      </c>
      <c r="BJ736" s="5">
        <f t="shared" si="166"/>
        <v>0</v>
      </c>
      <c r="BK736" s="5">
        <f t="shared" si="167"/>
        <v>0</v>
      </c>
      <c r="BL736" s="5">
        <f t="shared" si="168"/>
        <v>0</v>
      </c>
      <c r="BM736" s="5">
        <f t="shared" si="169"/>
        <v>0</v>
      </c>
      <c r="BO736" s="5">
        <f t="shared" si="170"/>
        <v>0</v>
      </c>
      <c r="BQ736" s="5">
        <f t="shared" si="171"/>
        <v>0</v>
      </c>
      <c r="BS736" s="5">
        <f t="shared" si="172"/>
        <v>0</v>
      </c>
      <c r="BU736" s="5">
        <f t="shared" si="173"/>
        <v>0</v>
      </c>
      <c r="BW736" s="5">
        <f t="shared" si="174"/>
        <v>0</v>
      </c>
      <c r="BY736" s="5">
        <f t="shared" si="175"/>
        <v>0</v>
      </c>
      <c r="CA736" s="5">
        <f t="shared" si="180"/>
        <v>-363</v>
      </c>
      <c r="CC736" s="5">
        <f t="shared" si="176"/>
        <v>-347</v>
      </c>
      <c r="CE736" s="5">
        <f t="shared" si="177"/>
        <v>0</v>
      </c>
      <c r="CG736" s="5">
        <f t="shared" si="178"/>
        <v>0</v>
      </c>
      <c r="CI736" s="5">
        <f t="shared" si="179"/>
        <v>-202</v>
      </c>
    </row>
    <row r="737" spans="1:87" ht="15.75" x14ac:dyDescent="0.25">
      <c r="A737" s="45" t="str">
        <f>A736</f>
        <v>6.1.3.4</v>
      </c>
      <c r="B737" s="59"/>
      <c r="C737" s="36" t="s">
        <v>58</v>
      </c>
      <c r="D737" s="37">
        <v>0</v>
      </c>
      <c r="E737" s="37">
        <v>0</v>
      </c>
      <c r="F737" s="37">
        <v>0</v>
      </c>
      <c r="G737" s="37">
        <v>0</v>
      </c>
      <c r="H737" s="37" t="s">
        <v>464</v>
      </c>
      <c r="I737" s="37">
        <v>0.79199999999999993</v>
      </c>
      <c r="J737" s="37">
        <v>0.97</v>
      </c>
      <c r="K737" s="37">
        <v>1.0594195563847431</v>
      </c>
      <c r="L737" s="37">
        <v>0.81708333333333338</v>
      </c>
      <c r="M737" s="37">
        <v>0.84528156094527362</v>
      </c>
      <c r="N737" s="37">
        <v>0.81904761904761902</v>
      </c>
      <c r="O737" s="37">
        <v>1.6</v>
      </c>
      <c r="P737" s="37">
        <v>12.61</v>
      </c>
      <c r="Q737" s="37">
        <v>0.59050000000000002</v>
      </c>
      <c r="R737" s="37">
        <v>22.981000000000002</v>
      </c>
      <c r="S737" s="37">
        <v>4.6765400000000046</v>
      </c>
      <c r="T737" s="37">
        <v>22.387800000000002</v>
      </c>
      <c r="U737" s="37">
        <v>30.655200000000001</v>
      </c>
      <c r="V737" s="37">
        <v>21.794599999999999</v>
      </c>
      <c r="W737" s="37">
        <v>30.264330000000001</v>
      </c>
      <c r="X737" s="37">
        <v>21.200399999999998</v>
      </c>
      <c r="Y737" s="37">
        <v>26.122100000000003</v>
      </c>
      <c r="Z737" s="37">
        <v>20.606200000000001</v>
      </c>
      <c r="AA737" s="37">
        <v>25.515619999999998</v>
      </c>
      <c r="AB737" s="37">
        <v>20.022100000000002</v>
      </c>
      <c r="AC737" s="37">
        <v>27.071619999999999</v>
      </c>
      <c r="AI737" s="13"/>
      <c r="AJ737" s="13"/>
      <c r="AK737" s="13"/>
      <c r="AL737" s="13"/>
      <c r="AM737" s="13">
        <v>0.79199999999999993</v>
      </c>
      <c r="AN737" s="13">
        <v>0.79199999999999993</v>
      </c>
      <c r="AO737" s="13">
        <v>1.0594195563847431</v>
      </c>
      <c r="AP737" s="13">
        <v>1.0594195563847431</v>
      </c>
      <c r="AQ737" s="13">
        <v>0.84528156094527362</v>
      </c>
      <c r="AR737" s="13">
        <v>0.84528156094527362</v>
      </c>
      <c r="AS737" s="13">
        <v>1.6</v>
      </c>
      <c r="AT737" s="13">
        <v>1.6</v>
      </c>
      <c r="AU737" s="13">
        <v>12.61</v>
      </c>
      <c r="AV737" s="13">
        <v>0.59050000000000002</v>
      </c>
      <c r="AW737" s="13">
        <v>22.981000000000002</v>
      </c>
      <c r="AX737" s="13">
        <v>4.6765400000000046</v>
      </c>
      <c r="AY737" s="13">
        <v>22.387800000000002</v>
      </c>
      <c r="AZ737" s="13">
        <v>27.005399999999998</v>
      </c>
      <c r="BA737" s="13">
        <v>21.794599999999999</v>
      </c>
      <c r="BB737" s="13">
        <v>26.72757</v>
      </c>
      <c r="BC737" s="13">
        <v>21.200399999999998</v>
      </c>
      <c r="BD737" s="13">
        <v>26.122100000000003</v>
      </c>
      <c r="BE737" s="13">
        <v>20.606200000000001</v>
      </c>
      <c r="BF737" s="13">
        <v>25.515619999999998</v>
      </c>
      <c r="BG737" s="13">
        <v>20.022100000000002</v>
      </c>
      <c r="BH737" s="13">
        <v>25.009950000000003</v>
      </c>
      <c r="BJ737" s="5">
        <f t="shared" si="166"/>
        <v>0</v>
      </c>
      <c r="BK737" s="5">
        <f t="shared" si="167"/>
        <v>0</v>
      </c>
      <c r="BL737" s="5">
        <f t="shared" si="168"/>
        <v>0</v>
      </c>
      <c r="BM737" s="5">
        <f t="shared" si="169"/>
        <v>0</v>
      </c>
      <c r="BO737" s="5">
        <f t="shared" si="170"/>
        <v>0</v>
      </c>
      <c r="BQ737" s="5">
        <f t="shared" si="171"/>
        <v>0</v>
      </c>
      <c r="BS737" s="5">
        <f t="shared" si="172"/>
        <v>0</v>
      </c>
      <c r="BU737" s="5">
        <f t="shared" si="173"/>
        <v>0</v>
      </c>
      <c r="BW737" s="5">
        <f t="shared" si="174"/>
        <v>0</v>
      </c>
      <c r="BY737" s="5">
        <f t="shared" si="175"/>
        <v>0</v>
      </c>
      <c r="CA737" s="5">
        <f t="shared" si="180"/>
        <v>-3.6498000000000026</v>
      </c>
      <c r="CC737" s="5">
        <f t="shared" si="176"/>
        <v>-3.536760000000001</v>
      </c>
      <c r="CE737" s="5">
        <f t="shared" si="177"/>
        <v>0</v>
      </c>
      <c r="CG737" s="5">
        <f t="shared" si="178"/>
        <v>0</v>
      </c>
      <c r="CI737" s="5">
        <f t="shared" si="179"/>
        <v>-2.0616699999999959</v>
      </c>
    </row>
    <row r="738" spans="1:87" ht="141.75" x14ac:dyDescent="0.25">
      <c r="A738" s="45" t="s">
        <v>359</v>
      </c>
      <c r="B738" s="39" t="s">
        <v>47</v>
      </c>
      <c r="C738" s="37" t="s">
        <v>467</v>
      </c>
      <c r="D738" s="37">
        <v>440.89583862000001</v>
      </c>
      <c r="E738" s="37">
        <v>659.12022746000002</v>
      </c>
      <c r="F738" s="37">
        <v>377.25699768999999</v>
      </c>
      <c r="G738" s="37">
        <v>492.42435459000001</v>
      </c>
      <c r="H738" s="37" t="s">
        <v>464</v>
      </c>
      <c r="I738" s="37">
        <v>182.24333279999999</v>
      </c>
      <c r="J738" s="37">
        <v>149.94578373585</v>
      </c>
      <c r="K738" s="37">
        <v>198.08859813000001</v>
      </c>
      <c r="L738" s="37">
        <v>126.23461435</v>
      </c>
      <c r="M738" s="37">
        <v>168.86715635000002</v>
      </c>
      <c r="N738" s="37">
        <v>184.79603914834951</v>
      </c>
      <c r="O738" s="37">
        <v>174.90835217999998</v>
      </c>
      <c r="P738" s="37">
        <v>186.94949946000003</v>
      </c>
      <c r="Q738" s="37">
        <v>161.55313851999998</v>
      </c>
      <c r="R738" s="37">
        <v>181</v>
      </c>
      <c r="S738" s="37">
        <v>169.69131592999997</v>
      </c>
      <c r="T738" s="37">
        <v>181</v>
      </c>
      <c r="U738" s="37">
        <v>228.92884369000001</v>
      </c>
      <c r="V738" s="37">
        <v>181</v>
      </c>
      <c r="W738" s="37">
        <v>212.40141832</v>
      </c>
      <c r="X738" s="37">
        <v>181</v>
      </c>
      <c r="Y738" s="37">
        <v>184.55026166630742</v>
      </c>
      <c r="Z738" s="37">
        <v>181</v>
      </c>
      <c r="AA738" s="37">
        <v>179.76110201743344</v>
      </c>
      <c r="AB738" s="37">
        <v>181</v>
      </c>
      <c r="AC738" s="37">
        <v>190.67352231708477</v>
      </c>
      <c r="AI738" s="13">
        <v>440.89583862000001</v>
      </c>
      <c r="AJ738" s="13">
        <v>659.12022746000002</v>
      </c>
      <c r="AK738" s="13">
        <v>377.25699768999999</v>
      </c>
      <c r="AL738" s="13">
        <v>492.42435459000001</v>
      </c>
      <c r="AM738" s="13">
        <v>182.24333279999999</v>
      </c>
      <c r="AN738" s="13">
        <v>182.24333279999999</v>
      </c>
      <c r="AO738" s="13">
        <v>198.08859813000001</v>
      </c>
      <c r="AP738" s="13">
        <v>198.08859813000001</v>
      </c>
      <c r="AQ738" s="13">
        <v>168.86715635000002</v>
      </c>
      <c r="AR738" s="13">
        <v>168.86715635000002</v>
      </c>
      <c r="AS738" s="13">
        <v>174.90835217999998</v>
      </c>
      <c r="AT738" s="13">
        <v>174.90835217999998</v>
      </c>
      <c r="AU738" s="13">
        <v>186.94949946000003</v>
      </c>
      <c r="AV738" s="13">
        <v>161.55313851999998</v>
      </c>
      <c r="AW738" s="13">
        <v>181</v>
      </c>
      <c r="AX738" s="13">
        <v>196.17615013999998</v>
      </c>
      <c r="AY738" s="13">
        <v>181</v>
      </c>
      <c r="AZ738" s="13">
        <v>191.56697432000001</v>
      </c>
      <c r="BA738" s="13">
        <v>181</v>
      </c>
      <c r="BB738" s="13">
        <v>187.53087288</v>
      </c>
      <c r="BC738" s="13">
        <v>181</v>
      </c>
      <c r="BD738" s="13">
        <v>184.55026166630742</v>
      </c>
      <c r="BE738" s="13">
        <v>181</v>
      </c>
      <c r="BF738" s="13">
        <v>179.76110201743344</v>
      </c>
      <c r="BG738" s="13">
        <v>181</v>
      </c>
      <c r="BH738" s="13">
        <v>176.15498873708478</v>
      </c>
      <c r="BJ738" s="5">
        <f t="shared" si="166"/>
        <v>0</v>
      </c>
      <c r="BK738" s="5">
        <f t="shared" si="167"/>
        <v>0</v>
      </c>
      <c r="BL738" s="5">
        <f t="shared" si="168"/>
        <v>0</v>
      </c>
      <c r="BM738" s="5">
        <f t="shared" si="169"/>
        <v>0</v>
      </c>
      <c r="BO738" s="5">
        <f t="shared" si="170"/>
        <v>0</v>
      </c>
      <c r="BQ738" s="5">
        <f t="shared" si="171"/>
        <v>0</v>
      </c>
      <c r="BS738" s="5">
        <f t="shared" si="172"/>
        <v>0</v>
      </c>
      <c r="BU738" s="5">
        <f t="shared" si="173"/>
        <v>0</v>
      </c>
      <c r="BW738" s="5">
        <f t="shared" si="174"/>
        <v>0</v>
      </c>
      <c r="BY738" s="5">
        <f t="shared" si="175"/>
        <v>26.484834210000002</v>
      </c>
      <c r="CA738" s="5">
        <f t="shared" si="180"/>
        <v>-37.361869369999994</v>
      </c>
      <c r="CC738" s="5">
        <f t="shared" si="176"/>
        <v>-24.870545440000001</v>
      </c>
      <c r="CE738" s="5">
        <f t="shared" si="177"/>
        <v>0</v>
      </c>
      <c r="CG738" s="5">
        <f t="shared" si="178"/>
        <v>0</v>
      </c>
      <c r="CI738" s="5">
        <f t="shared" si="179"/>
        <v>-14.518533579999996</v>
      </c>
    </row>
    <row r="739" spans="1:87" ht="47.25" x14ac:dyDescent="0.25">
      <c r="A739" s="45" t="s">
        <v>360</v>
      </c>
      <c r="B739" s="39" t="s">
        <v>49</v>
      </c>
      <c r="C739" s="37" t="s">
        <v>467</v>
      </c>
      <c r="D739" s="37">
        <v>34.569789589999999</v>
      </c>
      <c r="E739" s="37">
        <v>50.157121799999999</v>
      </c>
      <c r="F739" s="37">
        <v>23.494886829999999</v>
      </c>
      <c r="G739" s="37">
        <v>36.073932739999996</v>
      </c>
      <c r="H739" s="37" t="s">
        <v>464</v>
      </c>
      <c r="I739" s="37">
        <v>16.401899951999997</v>
      </c>
      <c r="J739" s="37">
        <v>13.4951205362265</v>
      </c>
      <c r="K739" s="37">
        <v>18.081810312300004</v>
      </c>
      <c r="L739" s="37">
        <v>11.361115291499999</v>
      </c>
      <c r="M739" s="37">
        <v>15.1980440715</v>
      </c>
      <c r="N739" s="37">
        <v>16.631643523351457</v>
      </c>
      <c r="O739" s="37">
        <v>15.741751696199998</v>
      </c>
      <c r="P739" s="37">
        <v>16.825454951400001</v>
      </c>
      <c r="Q739" s="37">
        <v>14.53978247</v>
      </c>
      <c r="R739" s="37">
        <v>16.29</v>
      </c>
      <c r="S739" s="37">
        <v>15.272218430000001</v>
      </c>
      <c r="T739" s="37">
        <v>16.29</v>
      </c>
      <c r="U739" s="37">
        <v>20.603595930000001</v>
      </c>
      <c r="V739" s="37">
        <v>16.29</v>
      </c>
      <c r="W739" s="37">
        <v>19.116127649999999</v>
      </c>
      <c r="X739" s="37">
        <v>16.29</v>
      </c>
      <c r="Y739" s="37">
        <v>16.609523549999999</v>
      </c>
      <c r="Z739" s="37">
        <v>16.29</v>
      </c>
      <c r="AA739" s="37">
        <v>16.178499179999999</v>
      </c>
      <c r="AB739" s="37">
        <v>16.29</v>
      </c>
      <c r="AC739" s="37">
        <v>17.160617009999999</v>
      </c>
      <c r="AI739" s="13">
        <v>34.569789589999999</v>
      </c>
      <c r="AJ739" s="13">
        <v>50.157121799999999</v>
      </c>
      <c r="AK739" s="13">
        <v>23.494886829999999</v>
      </c>
      <c r="AL739" s="13">
        <v>36.073932739999996</v>
      </c>
      <c r="AM739" s="13">
        <v>16.401899951999997</v>
      </c>
      <c r="AN739" s="13">
        <v>16.401899951999997</v>
      </c>
      <c r="AO739" s="13">
        <v>18.081810312300004</v>
      </c>
      <c r="AP739" s="13">
        <v>18.081810312300004</v>
      </c>
      <c r="AQ739" s="13">
        <v>15.1980440715</v>
      </c>
      <c r="AR739" s="13">
        <v>15.1980440715</v>
      </c>
      <c r="AS739" s="13">
        <v>15.741751696199998</v>
      </c>
      <c r="AT739" s="13">
        <v>15.741751696199998</v>
      </c>
      <c r="AU739" s="13">
        <v>16.825454951400001</v>
      </c>
      <c r="AV739" s="13">
        <v>14.53978247</v>
      </c>
      <c r="AW739" s="13">
        <v>16.29</v>
      </c>
      <c r="AX739" s="13">
        <v>17.65585351</v>
      </c>
      <c r="AY739" s="13">
        <v>16.29</v>
      </c>
      <c r="AZ739" s="13">
        <v>17.241027689999999</v>
      </c>
      <c r="BA739" s="13">
        <v>16.29</v>
      </c>
      <c r="BB739" s="13">
        <v>16.877778559999999</v>
      </c>
      <c r="BC739" s="13">
        <v>16.29</v>
      </c>
      <c r="BD739" s="13">
        <v>16.609523549999999</v>
      </c>
      <c r="BE739" s="13">
        <v>16.29</v>
      </c>
      <c r="BF739" s="13">
        <v>16.178499179999999</v>
      </c>
      <c r="BG739" s="13">
        <v>16.29</v>
      </c>
      <c r="BH739" s="13">
        <v>15.853948989999999</v>
      </c>
      <c r="BJ739" s="5">
        <f t="shared" si="166"/>
        <v>0</v>
      </c>
      <c r="BK739" s="5">
        <f t="shared" si="167"/>
        <v>0</v>
      </c>
      <c r="BL739" s="5">
        <f t="shared" si="168"/>
        <v>0</v>
      </c>
      <c r="BM739" s="5">
        <f t="shared" si="169"/>
        <v>0</v>
      </c>
      <c r="BO739" s="5">
        <f t="shared" si="170"/>
        <v>0</v>
      </c>
      <c r="BQ739" s="5">
        <f t="shared" si="171"/>
        <v>0</v>
      </c>
      <c r="BS739" s="5">
        <f t="shared" si="172"/>
        <v>0</v>
      </c>
      <c r="BU739" s="5">
        <f t="shared" si="173"/>
        <v>0</v>
      </c>
      <c r="BW739" s="5">
        <f t="shared" si="174"/>
        <v>0</v>
      </c>
      <c r="BY739" s="5">
        <f t="shared" si="175"/>
        <v>2.3836350799999995</v>
      </c>
      <c r="CA739" s="5">
        <f t="shared" si="180"/>
        <v>-3.3625682400000017</v>
      </c>
      <c r="CC739" s="5">
        <f t="shared" si="176"/>
        <v>-2.2383490899999998</v>
      </c>
      <c r="CE739" s="5">
        <f t="shared" si="177"/>
        <v>0</v>
      </c>
      <c r="CG739" s="5">
        <f t="shared" si="178"/>
        <v>0</v>
      </c>
      <c r="CI739" s="5">
        <f t="shared" si="179"/>
        <v>-1.30666802</v>
      </c>
    </row>
    <row r="740" spans="1:87" ht="47.25" x14ac:dyDescent="0.25">
      <c r="A740" s="45" t="s">
        <v>361</v>
      </c>
      <c r="B740" s="39" t="s">
        <v>51</v>
      </c>
      <c r="C740" s="37" t="s">
        <v>467</v>
      </c>
      <c r="D740" s="37">
        <v>375.70889195000001</v>
      </c>
      <c r="E740" s="37">
        <v>590.82960290000005</v>
      </c>
      <c r="F740" s="37">
        <v>343.62260201999999</v>
      </c>
      <c r="G740" s="37">
        <v>436.72036562</v>
      </c>
      <c r="H740" s="37" t="s">
        <v>464</v>
      </c>
      <c r="I740" s="37">
        <v>156.56240198690003</v>
      </c>
      <c r="J740" s="37">
        <v>142.4484945490575</v>
      </c>
      <c r="K740" s="37">
        <v>169.71670786343171</v>
      </c>
      <c r="L740" s="37">
        <v>119.9228836325</v>
      </c>
      <c r="M740" s="37">
        <v>127.82466100950001</v>
      </c>
      <c r="N740" s="37">
        <v>162.70439562499806</v>
      </c>
      <c r="O740" s="37">
        <v>141.83731029649999</v>
      </c>
      <c r="P740" s="37">
        <v>104.75950455572233</v>
      </c>
      <c r="Q740" s="37">
        <v>134.91729122000001</v>
      </c>
      <c r="R740" s="37">
        <v>54.855340909090906</v>
      </c>
      <c r="S740" s="37">
        <v>96.423218469999966</v>
      </c>
      <c r="T740" s="37">
        <v>54.788575694237089</v>
      </c>
      <c r="U740" s="37">
        <v>46.3712242</v>
      </c>
      <c r="V740" s="37">
        <v>54.869650306748476</v>
      </c>
      <c r="W740" s="37">
        <v>43.047836259999997</v>
      </c>
      <c r="X740" s="37">
        <v>54.86872675701229</v>
      </c>
      <c r="Y740" s="37">
        <v>37.376744016307413</v>
      </c>
      <c r="Z740" s="37">
        <v>54.885536466774717</v>
      </c>
      <c r="AA740" s="37">
        <v>36.453230547433449</v>
      </c>
      <c r="AB740" s="37">
        <v>54.866682242990656</v>
      </c>
      <c r="AC740" s="37">
        <v>38.631749837084755</v>
      </c>
      <c r="AI740" s="13">
        <v>375.70889195000001</v>
      </c>
      <c r="AJ740" s="13">
        <v>590.82960290000005</v>
      </c>
      <c r="AK740" s="13">
        <v>343.62260201999999</v>
      </c>
      <c r="AL740" s="13">
        <v>436.72036562</v>
      </c>
      <c r="AM740" s="13">
        <v>156.56240198690003</v>
      </c>
      <c r="AN740" s="13">
        <v>156.56240198690003</v>
      </c>
      <c r="AO740" s="13">
        <v>169.71670786343171</v>
      </c>
      <c r="AP740" s="13">
        <v>169.71670786343171</v>
      </c>
      <c r="AQ740" s="13">
        <v>127.82466100950001</v>
      </c>
      <c r="AR740" s="13">
        <v>127.82466100950001</v>
      </c>
      <c r="AS740" s="13">
        <v>141.83731029649999</v>
      </c>
      <c r="AT740" s="13">
        <v>141.83731029649999</v>
      </c>
      <c r="AU740" s="13">
        <v>104.75950455572233</v>
      </c>
      <c r="AV740" s="13">
        <v>134.91729122000001</v>
      </c>
      <c r="AW740" s="13">
        <v>54.855340909090906</v>
      </c>
      <c r="AX740" s="13">
        <v>111.47262119999996</v>
      </c>
      <c r="AY740" s="13">
        <v>54.788575694237089</v>
      </c>
      <c r="AZ740" s="13">
        <v>38.761530690000001</v>
      </c>
      <c r="BA740" s="13">
        <v>54.869650306748476</v>
      </c>
      <c r="BB740" s="13">
        <v>37.984728460000014</v>
      </c>
      <c r="BC740" s="13">
        <v>54.86872675701229</v>
      </c>
      <c r="BD740" s="13">
        <v>37.376744016307413</v>
      </c>
      <c r="BE740" s="13">
        <v>54.885536466774717</v>
      </c>
      <c r="BF740" s="13">
        <v>36.453230547433449</v>
      </c>
      <c r="BG740" s="13">
        <v>54.866682242990656</v>
      </c>
      <c r="BH740" s="13">
        <v>35.684493647084793</v>
      </c>
      <c r="BJ740" s="5">
        <f t="shared" si="166"/>
        <v>0</v>
      </c>
      <c r="BK740" s="5">
        <f t="shared" si="167"/>
        <v>0</v>
      </c>
      <c r="BL740" s="5">
        <f t="shared" si="168"/>
        <v>0</v>
      </c>
      <c r="BM740" s="5">
        <f t="shared" si="169"/>
        <v>0</v>
      </c>
      <c r="BO740" s="5">
        <f t="shared" si="170"/>
        <v>0</v>
      </c>
      <c r="BQ740" s="5">
        <f t="shared" si="171"/>
        <v>0</v>
      </c>
      <c r="BS740" s="5">
        <f t="shared" si="172"/>
        <v>0</v>
      </c>
      <c r="BU740" s="5">
        <f t="shared" si="173"/>
        <v>0</v>
      </c>
      <c r="BW740" s="5">
        <f t="shared" si="174"/>
        <v>0</v>
      </c>
      <c r="BY740" s="5">
        <f t="shared" si="175"/>
        <v>15.049402729999997</v>
      </c>
      <c r="CA740" s="5">
        <f t="shared" si="180"/>
        <v>-7.6096935099999996</v>
      </c>
      <c r="CC740" s="5">
        <f t="shared" si="176"/>
        <v>-5.0631077999999832</v>
      </c>
      <c r="CE740" s="5">
        <f t="shared" si="177"/>
        <v>0</v>
      </c>
      <c r="CG740" s="5">
        <f t="shared" si="178"/>
        <v>0</v>
      </c>
      <c r="CI740" s="5">
        <f t="shared" si="179"/>
        <v>-2.9472561899999619</v>
      </c>
    </row>
    <row r="741" spans="1:87" ht="63" x14ac:dyDescent="0.25">
      <c r="A741" s="45" t="s">
        <v>362</v>
      </c>
      <c r="B741" s="39" t="s">
        <v>53</v>
      </c>
      <c r="C741" s="37" t="s">
        <v>467</v>
      </c>
      <c r="D741" s="37">
        <v>30.617157079999998</v>
      </c>
      <c r="E741" s="37">
        <v>18.133502760000002</v>
      </c>
      <c r="F741" s="37">
        <v>10.139508840000001</v>
      </c>
      <c r="G741" s="37">
        <v>19.630056230000001</v>
      </c>
      <c r="H741" s="37" t="s">
        <v>464</v>
      </c>
      <c r="I741" s="37">
        <v>9.2790308610999546</v>
      </c>
      <c r="J741" s="37">
        <v>7.4972891867924991</v>
      </c>
      <c r="K741" s="37">
        <v>10.290079954268293</v>
      </c>
      <c r="L741" s="37">
        <v>6.3117307174999979</v>
      </c>
      <c r="M741" s="37">
        <v>25.844451269000018</v>
      </c>
      <c r="N741" s="37">
        <v>5.460000000000008</v>
      </c>
      <c r="O741" s="37">
        <v>17.329290187299989</v>
      </c>
      <c r="P741" s="37">
        <v>65.364539952877706</v>
      </c>
      <c r="Q741" s="37">
        <v>12.09606482999996</v>
      </c>
      <c r="R741" s="37">
        <v>109.85465909090911</v>
      </c>
      <c r="S741" s="37">
        <v>57.995879029999998</v>
      </c>
      <c r="T741" s="37">
        <v>109.92142430576291</v>
      </c>
      <c r="U741" s="37">
        <v>161.95402356</v>
      </c>
      <c r="V741" s="37">
        <v>109.84034969325154</v>
      </c>
      <c r="W741" s="37">
        <v>150.23745441</v>
      </c>
      <c r="X741" s="37">
        <v>109.84127324298771</v>
      </c>
      <c r="Y741" s="37">
        <v>130.5639941</v>
      </c>
      <c r="Z741" s="37">
        <v>109.8244635332253</v>
      </c>
      <c r="AA741" s="37">
        <v>127.12937229000001</v>
      </c>
      <c r="AB741" s="37">
        <v>109.84331775700934</v>
      </c>
      <c r="AC741" s="37">
        <v>134.88115547000001</v>
      </c>
      <c r="AI741" s="13">
        <v>30.617157079999998</v>
      </c>
      <c r="AJ741" s="13">
        <v>18.133502760000002</v>
      </c>
      <c r="AK741" s="13">
        <v>10.139508840000001</v>
      </c>
      <c r="AL741" s="13">
        <v>19.630056230000001</v>
      </c>
      <c r="AM741" s="13">
        <v>9.2790308610999546</v>
      </c>
      <c r="AN741" s="13">
        <v>9.2790308610999546</v>
      </c>
      <c r="AO741" s="13">
        <v>10.290079954268293</v>
      </c>
      <c r="AP741" s="13">
        <v>10.290079954268293</v>
      </c>
      <c r="AQ741" s="13">
        <v>25.844451269000018</v>
      </c>
      <c r="AR741" s="13">
        <v>25.844451269000018</v>
      </c>
      <c r="AS741" s="13">
        <v>17.329290187299989</v>
      </c>
      <c r="AT741" s="13">
        <v>17.329290187299989</v>
      </c>
      <c r="AU741" s="13">
        <v>65.364539952877706</v>
      </c>
      <c r="AV741" s="13">
        <v>12.09606482999996</v>
      </c>
      <c r="AW741" s="13">
        <v>109.85465909090911</v>
      </c>
      <c r="AX741" s="13">
        <v>67.047675429999998</v>
      </c>
      <c r="AY741" s="13">
        <v>109.92142430576291</v>
      </c>
      <c r="AZ741" s="13">
        <v>135.56441594</v>
      </c>
      <c r="BA741" s="13">
        <v>109.84034969325154</v>
      </c>
      <c r="BB741" s="13">
        <v>132.66836585999999</v>
      </c>
      <c r="BC741" s="13">
        <v>109.84127324298771</v>
      </c>
      <c r="BD741" s="13">
        <v>130.5639941</v>
      </c>
      <c r="BE741" s="13">
        <v>109.8244635332253</v>
      </c>
      <c r="BF741" s="13">
        <v>127.12937229000001</v>
      </c>
      <c r="BG741" s="13">
        <v>109.84331775700934</v>
      </c>
      <c r="BH741" s="13">
        <v>124.61654609999999</v>
      </c>
      <c r="BJ741" s="5">
        <f t="shared" si="166"/>
        <v>0</v>
      </c>
      <c r="BK741" s="5">
        <f t="shared" si="167"/>
        <v>0</v>
      </c>
      <c r="BL741" s="5">
        <f t="shared" si="168"/>
        <v>0</v>
      </c>
      <c r="BM741" s="5">
        <f t="shared" si="169"/>
        <v>0</v>
      </c>
      <c r="BO741" s="5">
        <f t="shared" si="170"/>
        <v>0</v>
      </c>
      <c r="BQ741" s="5">
        <f t="shared" si="171"/>
        <v>0</v>
      </c>
      <c r="BS741" s="5">
        <f t="shared" si="172"/>
        <v>0</v>
      </c>
      <c r="BU741" s="5">
        <f t="shared" si="173"/>
        <v>0</v>
      </c>
      <c r="BW741" s="5">
        <f t="shared" si="174"/>
        <v>0</v>
      </c>
      <c r="BY741" s="5">
        <f t="shared" si="175"/>
        <v>9.0517964000000006</v>
      </c>
      <c r="CA741" s="5">
        <f t="shared" si="180"/>
        <v>-26.389607619999992</v>
      </c>
      <c r="CC741" s="5">
        <f t="shared" si="176"/>
        <v>-17.569088550000004</v>
      </c>
      <c r="CE741" s="5">
        <f t="shared" si="177"/>
        <v>0</v>
      </c>
      <c r="CG741" s="5">
        <f t="shared" si="178"/>
        <v>0</v>
      </c>
      <c r="CI741" s="5">
        <f t="shared" si="179"/>
        <v>-10.264609370000016</v>
      </c>
    </row>
    <row r="742" spans="1:87" ht="63" x14ac:dyDescent="0.25">
      <c r="A742" s="45" t="s">
        <v>363</v>
      </c>
      <c r="B742" s="39" t="s">
        <v>55</v>
      </c>
      <c r="C742" s="37" t="s">
        <v>467</v>
      </c>
      <c r="D742" s="37">
        <v>440.89583862000001</v>
      </c>
      <c r="E742" s="37">
        <v>659.12022746000002</v>
      </c>
      <c r="F742" s="37">
        <v>377.25699768999999</v>
      </c>
      <c r="G742" s="37">
        <v>492.42435458999995</v>
      </c>
      <c r="H742" s="37" t="s">
        <v>464</v>
      </c>
      <c r="I742" s="37">
        <v>0</v>
      </c>
      <c r="J742" s="37">
        <v>149.94578373585</v>
      </c>
      <c r="K742" s="37">
        <v>0</v>
      </c>
      <c r="L742" s="37">
        <v>126.23461435</v>
      </c>
      <c r="M742" s="37">
        <v>0</v>
      </c>
      <c r="N742" s="37">
        <v>0</v>
      </c>
      <c r="O742" s="37">
        <v>174.90835217999998</v>
      </c>
      <c r="P742" s="37">
        <v>186.94949946000003</v>
      </c>
      <c r="Q742" s="37">
        <v>134.91729122000001</v>
      </c>
      <c r="R742" s="37">
        <v>181</v>
      </c>
      <c r="S742" s="37">
        <v>96.423218469999966</v>
      </c>
      <c r="T742" s="37">
        <v>181</v>
      </c>
      <c r="U742" s="37">
        <v>46.3712242</v>
      </c>
      <c r="V742" s="37">
        <v>181</v>
      </c>
      <c r="W742" s="37">
        <v>43.047836259999997</v>
      </c>
      <c r="X742" s="37">
        <v>181</v>
      </c>
      <c r="Y742" s="37">
        <v>37.376744016307413</v>
      </c>
      <c r="Z742" s="37">
        <v>181</v>
      </c>
      <c r="AA742" s="37">
        <v>36.453230547433449</v>
      </c>
      <c r="AB742" s="37">
        <v>181</v>
      </c>
      <c r="AC742" s="37">
        <v>38.631749837084755</v>
      </c>
      <c r="AI742" s="13">
        <v>440.89583862000001</v>
      </c>
      <c r="AJ742" s="13">
        <v>659.12022746000002</v>
      </c>
      <c r="AK742" s="13">
        <v>377.25699768999999</v>
      </c>
      <c r="AL742" s="13">
        <v>492.42435458999995</v>
      </c>
      <c r="AM742" s="13">
        <v>0</v>
      </c>
      <c r="AN742" s="13">
        <v>0</v>
      </c>
      <c r="AO742" s="13">
        <v>0</v>
      </c>
      <c r="AP742" s="13">
        <v>0</v>
      </c>
      <c r="AQ742" s="13">
        <v>0</v>
      </c>
      <c r="AR742" s="13">
        <v>0</v>
      </c>
      <c r="AS742" s="13">
        <v>174.90835217999998</v>
      </c>
      <c r="AT742" s="13">
        <v>174.90835217999998</v>
      </c>
      <c r="AU742" s="13">
        <v>186.94949946000003</v>
      </c>
      <c r="AV742" s="13">
        <v>134.91729122000001</v>
      </c>
      <c r="AW742" s="13">
        <v>181</v>
      </c>
      <c r="AX742" s="13">
        <v>111.47262119999996</v>
      </c>
      <c r="AY742" s="13">
        <v>181</v>
      </c>
      <c r="AZ742" s="13">
        <v>38.761530690000001</v>
      </c>
      <c r="BA742" s="13">
        <v>181</v>
      </c>
      <c r="BB742" s="13">
        <v>37.984728460000014</v>
      </c>
      <c r="BC742" s="13">
        <v>181</v>
      </c>
      <c r="BD742" s="13">
        <v>37.376744016307413</v>
      </c>
      <c r="BE742" s="13">
        <v>181</v>
      </c>
      <c r="BF742" s="13">
        <v>36.453230547433449</v>
      </c>
      <c r="BG742" s="13">
        <v>181</v>
      </c>
      <c r="BH742" s="13">
        <v>35.684493647084793</v>
      </c>
      <c r="BJ742" s="5">
        <f t="shared" si="166"/>
        <v>0</v>
      </c>
      <c r="BK742" s="5">
        <f t="shared" si="167"/>
        <v>0</v>
      </c>
      <c r="BL742" s="5">
        <f t="shared" si="168"/>
        <v>0</v>
      </c>
      <c r="BM742" s="5">
        <f t="shared" si="169"/>
        <v>0</v>
      </c>
      <c r="BO742" s="5">
        <f t="shared" si="170"/>
        <v>0</v>
      </c>
      <c r="BQ742" s="5">
        <f t="shared" si="171"/>
        <v>0</v>
      </c>
      <c r="BS742" s="5">
        <f t="shared" si="172"/>
        <v>0</v>
      </c>
      <c r="BU742" s="5">
        <f t="shared" si="173"/>
        <v>0</v>
      </c>
      <c r="BW742" s="5">
        <f t="shared" si="174"/>
        <v>0</v>
      </c>
      <c r="BY742" s="5">
        <f t="shared" si="175"/>
        <v>15.049402729999997</v>
      </c>
      <c r="CA742" s="5">
        <f t="shared" si="180"/>
        <v>-7.6096935099999996</v>
      </c>
      <c r="CC742" s="5">
        <f t="shared" si="176"/>
        <v>-5.0631077999999832</v>
      </c>
      <c r="CE742" s="5">
        <f t="shared" si="177"/>
        <v>0</v>
      </c>
      <c r="CG742" s="5">
        <f t="shared" si="178"/>
        <v>0</v>
      </c>
      <c r="CI742" s="5">
        <f t="shared" si="179"/>
        <v>-2.9472561899999619</v>
      </c>
    </row>
    <row r="743" spans="1:87" ht="15.75" x14ac:dyDescent="0.25">
      <c r="A743" s="45" t="s">
        <v>364</v>
      </c>
      <c r="B743" s="59" t="s">
        <v>57</v>
      </c>
      <c r="C743" s="36" t="s">
        <v>58</v>
      </c>
      <c r="D743" s="37">
        <v>0</v>
      </c>
      <c r="E743" s="37">
        <v>0</v>
      </c>
      <c r="F743" s="37">
        <v>0</v>
      </c>
      <c r="G743" s="37">
        <v>0</v>
      </c>
      <c r="H743" s="37" t="s">
        <v>464</v>
      </c>
      <c r="I743" s="37">
        <v>0</v>
      </c>
      <c r="J743" s="37" t="s">
        <v>464</v>
      </c>
      <c r="K743" s="37">
        <v>0</v>
      </c>
      <c r="L743" s="37" t="s">
        <v>464</v>
      </c>
      <c r="M743" s="37">
        <v>0</v>
      </c>
      <c r="N743" s="37">
        <v>0</v>
      </c>
      <c r="O743" s="37">
        <v>0</v>
      </c>
      <c r="P743" s="37">
        <v>0</v>
      </c>
      <c r="Q743" s="37">
        <v>0</v>
      </c>
      <c r="R743" s="37">
        <v>0</v>
      </c>
      <c r="S743" s="37">
        <v>0</v>
      </c>
      <c r="T743" s="37">
        <v>0</v>
      </c>
      <c r="U743" s="37">
        <v>0</v>
      </c>
      <c r="V743" s="37">
        <v>0</v>
      </c>
      <c r="W743" s="37">
        <v>0</v>
      </c>
      <c r="X743" s="37">
        <v>0</v>
      </c>
      <c r="Y743" s="37">
        <v>0</v>
      </c>
      <c r="Z743" s="37">
        <v>0</v>
      </c>
      <c r="AA743" s="37">
        <v>0</v>
      </c>
      <c r="AB743" s="37">
        <v>0</v>
      </c>
      <c r="AC743" s="37">
        <v>0</v>
      </c>
      <c r="AI743" s="13"/>
      <c r="AJ743" s="13"/>
      <c r="AK743" s="13"/>
      <c r="AL743" s="13"/>
      <c r="AM743" s="13">
        <v>0</v>
      </c>
      <c r="AN743" s="13">
        <v>0</v>
      </c>
      <c r="AO743" s="13">
        <v>0</v>
      </c>
      <c r="AP743" s="13">
        <v>0</v>
      </c>
      <c r="AQ743" s="13">
        <v>0</v>
      </c>
      <c r="AR743" s="13">
        <v>0</v>
      </c>
      <c r="AS743" s="13">
        <v>0</v>
      </c>
      <c r="AT743" s="13">
        <v>0</v>
      </c>
      <c r="AU743" s="13">
        <v>0</v>
      </c>
      <c r="AV743" s="13">
        <v>0</v>
      </c>
      <c r="AW743" s="13">
        <v>0</v>
      </c>
      <c r="AX743" s="13">
        <v>0</v>
      </c>
      <c r="AY743" s="13">
        <v>0</v>
      </c>
      <c r="AZ743" s="13">
        <v>0</v>
      </c>
      <c r="BA743" s="13">
        <v>0</v>
      </c>
      <c r="BB743" s="13">
        <v>0</v>
      </c>
      <c r="BC743" s="13">
        <v>0</v>
      </c>
      <c r="BD743" s="13">
        <v>0</v>
      </c>
      <c r="BE743" s="13">
        <v>0</v>
      </c>
      <c r="BF743" s="13">
        <v>0</v>
      </c>
      <c r="BG743" s="13">
        <v>0</v>
      </c>
      <c r="BH743" s="13">
        <v>0</v>
      </c>
      <c r="BJ743" s="5">
        <f t="shared" si="166"/>
        <v>0</v>
      </c>
      <c r="BK743" s="5">
        <f t="shared" si="167"/>
        <v>0</v>
      </c>
      <c r="BL743" s="5">
        <f t="shared" si="168"/>
        <v>0</v>
      </c>
      <c r="BM743" s="5">
        <f t="shared" si="169"/>
        <v>0</v>
      </c>
      <c r="BO743" s="5">
        <f t="shared" si="170"/>
        <v>0</v>
      </c>
      <c r="BQ743" s="5">
        <f t="shared" si="171"/>
        <v>0</v>
      </c>
      <c r="BS743" s="5">
        <f t="shared" si="172"/>
        <v>0</v>
      </c>
      <c r="BU743" s="5">
        <f t="shared" si="173"/>
        <v>0</v>
      </c>
      <c r="BW743" s="5">
        <f t="shared" si="174"/>
        <v>0</v>
      </c>
      <c r="BY743" s="5">
        <f t="shared" si="175"/>
        <v>0</v>
      </c>
      <c r="CA743" s="5">
        <f t="shared" si="180"/>
        <v>0</v>
      </c>
      <c r="CC743" s="5">
        <f t="shared" si="176"/>
        <v>0</v>
      </c>
      <c r="CE743" s="5">
        <f t="shared" si="177"/>
        <v>0</v>
      </c>
      <c r="CG743" s="5">
        <f t="shared" si="178"/>
        <v>0</v>
      </c>
      <c r="CI743" s="5">
        <f t="shared" si="179"/>
        <v>0</v>
      </c>
    </row>
    <row r="744" spans="1:87" ht="15.75" x14ac:dyDescent="0.25">
      <c r="A744" s="45" t="str">
        <f>A743</f>
        <v>6.1.5</v>
      </c>
      <c r="B744" s="59"/>
      <c r="C744" s="36" t="s">
        <v>59</v>
      </c>
      <c r="D744" s="37">
        <v>21.673000000000002</v>
      </c>
      <c r="E744" s="37">
        <v>32.318999999999996</v>
      </c>
      <c r="F744" s="37">
        <v>17.080000000000002</v>
      </c>
      <c r="G744" s="37">
        <v>23.690666666666669</v>
      </c>
      <c r="H744" s="37" t="s">
        <v>464</v>
      </c>
      <c r="I744" s="37">
        <v>7.2949999999999999</v>
      </c>
      <c r="J744" s="37">
        <v>4</v>
      </c>
      <c r="K744" s="37">
        <v>6.0860000000000003</v>
      </c>
      <c r="L744" s="37">
        <v>5.5</v>
      </c>
      <c r="M744" s="37">
        <v>4.7889999999999997</v>
      </c>
      <c r="N744" s="37">
        <v>6.9</v>
      </c>
      <c r="O744" s="37">
        <v>5.5519999999999996</v>
      </c>
      <c r="P744" s="37">
        <v>5.4</v>
      </c>
      <c r="Q744" s="37">
        <v>2.69</v>
      </c>
      <c r="R744" s="37">
        <v>5.4</v>
      </c>
      <c r="S744" s="37">
        <v>3.3330000000000002</v>
      </c>
      <c r="T744" s="37">
        <v>5.4</v>
      </c>
      <c r="U744" s="37">
        <v>4</v>
      </c>
      <c r="V744" s="37">
        <v>5.4</v>
      </c>
      <c r="W744" s="37">
        <v>4</v>
      </c>
      <c r="X744" s="37">
        <v>5.4</v>
      </c>
      <c r="Y744" s="37">
        <v>4</v>
      </c>
      <c r="Z744" s="37">
        <v>5.4</v>
      </c>
      <c r="AA744" s="37">
        <v>4</v>
      </c>
      <c r="AB744" s="37">
        <v>5.4</v>
      </c>
      <c r="AC744" s="37">
        <v>4</v>
      </c>
      <c r="AI744" s="13">
        <v>21.673000000000002</v>
      </c>
      <c r="AJ744" s="13">
        <v>32.318999999999996</v>
      </c>
      <c r="AK744" s="13">
        <v>17.080000000000002</v>
      </c>
      <c r="AL744" s="13">
        <v>23.690666666666669</v>
      </c>
      <c r="AM744" s="13">
        <v>7.2949999999999999</v>
      </c>
      <c r="AN744" s="13">
        <v>7.2949999999999999</v>
      </c>
      <c r="AO744" s="13">
        <v>6.0860000000000003</v>
      </c>
      <c r="AP744" s="13">
        <v>6.0860000000000003</v>
      </c>
      <c r="AQ744" s="13">
        <v>4.7889999999999997</v>
      </c>
      <c r="AR744" s="13">
        <v>4.7889999999999997</v>
      </c>
      <c r="AS744" s="13">
        <v>5.5519999999999996</v>
      </c>
      <c r="AT744" s="13">
        <v>5.5519999999999996</v>
      </c>
      <c r="AU744" s="13">
        <v>5.4</v>
      </c>
      <c r="AV744" s="13">
        <v>2.69</v>
      </c>
      <c r="AW744" s="13">
        <v>5.4</v>
      </c>
      <c r="AX744" s="13">
        <v>3.3330000000000002</v>
      </c>
      <c r="AY744" s="13">
        <v>5.4</v>
      </c>
      <c r="AZ744" s="13">
        <v>4</v>
      </c>
      <c r="BA744" s="13">
        <v>5.4</v>
      </c>
      <c r="BB744" s="13">
        <v>4</v>
      </c>
      <c r="BC744" s="13">
        <v>5.4</v>
      </c>
      <c r="BD744" s="13">
        <v>4</v>
      </c>
      <c r="BE744" s="13">
        <v>5.4</v>
      </c>
      <c r="BF744" s="13">
        <v>4</v>
      </c>
      <c r="BG744" s="13">
        <v>5.4</v>
      </c>
      <c r="BH744" s="13">
        <v>4</v>
      </c>
      <c r="BJ744" s="5">
        <f t="shared" si="166"/>
        <v>0</v>
      </c>
      <c r="BK744" s="5">
        <f t="shared" si="167"/>
        <v>0</v>
      </c>
      <c r="BL744" s="5">
        <f t="shared" si="168"/>
        <v>0</v>
      </c>
      <c r="BM744" s="5">
        <f t="shared" si="169"/>
        <v>0</v>
      </c>
      <c r="BO744" s="5">
        <f t="shared" si="170"/>
        <v>0</v>
      </c>
      <c r="BQ744" s="5">
        <f t="shared" si="171"/>
        <v>0</v>
      </c>
      <c r="BS744" s="5">
        <f t="shared" si="172"/>
        <v>0</v>
      </c>
      <c r="BU744" s="5">
        <f t="shared" si="173"/>
        <v>0</v>
      </c>
      <c r="BW744" s="5">
        <f t="shared" si="174"/>
        <v>0</v>
      </c>
      <c r="BY744" s="5">
        <f t="shared" si="175"/>
        <v>0</v>
      </c>
      <c r="CA744" s="5">
        <f t="shared" si="180"/>
        <v>0</v>
      </c>
      <c r="CC744" s="5">
        <f t="shared" si="176"/>
        <v>0</v>
      </c>
      <c r="CE744" s="5">
        <f t="shared" si="177"/>
        <v>0</v>
      </c>
      <c r="CG744" s="5">
        <f t="shared" si="178"/>
        <v>0</v>
      </c>
      <c r="CI744" s="5">
        <f t="shared" si="179"/>
        <v>0</v>
      </c>
    </row>
    <row r="745" spans="1:87" ht="15.75" x14ac:dyDescent="0.25">
      <c r="A745" s="45" t="str">
        <f>A743</f>
        <v>6.1.5</v>
      </c>
      <c r="B745" s="59"/>
      <c r="C745" s="36" t="s">
        <v>60</v>
      </c>
      <c r="D745" s="37">
        <v>311.74099999999999</v>
      </c>
      <c r="E745" s="37">
        <v>429.09199999999998</v>
      </c>
      <c r="F745" s="37">
        <v>288.03199999999998</v>
      </c>
      <c r="G745" s="37">
        <v>342.95499999999998</v>
      </c>
      <c r="H745" s="37" t="s">
        <v>464</v>
      </c>
      <c r="I745" s="37">
        <v>178.36500000000001</v>
      </c>
      <c r="J745" s="37">
        <v>154.23903123832693</v>
      </c>
      <c r="K745" s="37">
        <v>198.43100000000001</v>
      </c>
      <c r="L745" s="37">
        <v>115.3648629308732</v>
      </c>
      <c r="M745" s="37">
        <v>166.53699999999998</v>
      </c>
      <c r="N745" s="37">
        <v>170.76627436193013</v>
      </c>
      <c r="O745" s="37">
        <v>164.36599999999999</v>
      </c>
      <c r="P745" s="37">
        <v>153.62785102472014</v>
      </c>
      <c r="Q745" s="37">
        <v>138.08199999999999</v>
      </c>
      <c r="R745" s="37">
        <v>147.15311400835265</v>
      </c>
      <c r="S745" s="37">
        <v>114.074</v>
      </c>
      <c r="T745" s="37">
        <v>141.22179847250729</v>
      </c>
      <c r="U745" s="37">
        <v>131.97399999999999</v>
      </c>
      <c r="V745" s="37">
        <v>135.39961502637328</v>
      </c>
      <c r="W745" s="37">
        <v>128.87</v>
      </c>
      <c r="X745" s="37">
        <v>129.69311784135371</v>
      </c>
      <c r="Y745" s="37">
        <v>126.578</v>
      </c>
      <c r="Z745" s="37">
        <v>124.22712436911274</v>
      </c>
      <c r="AA745" s="37">
        <v>122.89400000000001</v>
      </c>
      <c r="AB745" s="37">
        <v>118.78777566535508</v>
      </c>
      <c r="AC745" s="37">
        <v>126.751</v>
      </c>
      <c r="AI745" s="13">
        <v>311.74099999999999</v>
      </c>
      <c r="AJ745" s="13">
        <v>429.09199999999998</v>
      </c>
      <c r="AK745" s="13">
        <v>288.03199999999998</v>
      </c>
      <c r="AL745" s="13">
        <v>342.95499999999998</v>
      </c>
      <c r="AM745" s="13">
        <v>178.36500000000001</v>
      </c>
      <c r="AN745" s="13">
        <v>178.36500000000001</v>
      </c>
      <c r="AO745" s="13">
        <v>198.43100000000001</v>
      </c>
      <c r="AP745" s="13">
        <v>198.43100000000001</v>
      </c>
      <c r="AQ745" s="13">
        <v>166.53699999999998</v>
      </c>
      <c r="AR745" s="13">
        <v>166.53699999999998</v>
      </c>
      <c r="AS745" s="13">
        <v>164.36599999999999</v>
      </c>
      <c r="AT745" s="13">
        <v>164.36599999999999</v>
      </c>
      <c r="AU745" s="13">
        <v>153.62785102472014</v>
      </c>
      <c r="AV745" s="13">
        <v>138.08199999999999</v>
      </c>
      <c r="AW745" s="13">
        <v>147.15311400835265</v>
      </c>
      <c r="AX745" s="13">
        <v>134.447</v>
      </c>
      <c r="AY745" s="13">
        <v>141.22179847250729</v>
      </c>
      <c r="AZ745" s="13">
        <v>131.97399999999999</v>
      </c>
      <c r="BA745" s="13">
        <v>135.39961502637328</v>
      </c>
      <c r="BB745" s="13">
        <v>128.87</v>
      </c>
      <c r="BC745" s="13">
        <v>129.69311784135371</v>
      </c>
      <c r="BD745" s="13">
        <v>126.578</v>
      </c>
      <c r="BE745" s="13">
        <v>124.22712436911274</v>
      </c>
      <c r="BF745" s="13">
        <v>122.89400000000001</v>
      </c>
      <c r="BG745" s="13">
        <v>118.78777566535508</v>
      </c>
      <c r="BH745" s="13">
        <v>126.751</v>
      </c>
      <c r="BJ745" s="5">
        <f t="shared" si="166"/>
        <v>0</v>
      </c>
      <c r="BK745" s="5">
        <f t="shared" si="167"/>
        <v>0</v>
      </c>
      <c r="BL745" s="5">
        <f t="shared" si="168"/>
        <v>0</v>
      </c>
      <c r="BM745" s="5">
        <f t="shared" si="169"/>
        <v>0</v>
      </c>
      <c r="BO745" s="5">
        <f t="shared" si="170"/>
        <v>0</v>
      </c>
      <c r="BQ745" s="5">
        <f t="shared" si="171"/>
        <v>0</v>
      </c>
      <c r="BS745" s="5">
        <f t="shared" si="172"/>
        <v>0</v>
      </c>
      <c r="BU745" s="5">
        <f t="shared" si="173"/>
        <v>0</v>
      </c>
      <c r="BW745" s="5">
        <f t="shared" si="174"/>
        <v>0</v>
      </c>
      <c r="BY745" s="5">
        <f t="shared" si="175"/>
        <v>20.373000000000005</v>
      </c>
      <c r="CA745" s="5">
        <f t="shared" si="180"/>
        <v>0</v>
      </c>
      <c r="CC745" s="5">
        <f t="shared" si="176"/>
        <v>0</v>
      </c>
      <c r="CE745" s="5">
        <f t="shared" si="177"/>
        <v>0</v>
      </c>
      <c r="CG745" s="5">
        <f t="shared" si="178"/>
        <v>0</v>
      </c>
      <c r="CI745" s="5">
        <f t="shared" si="179"/>
        <v>0</v>
      </c>
    </row>
    <row r="746" spans="1:87" ht="15.75" x14ac:dyDescent="0.25">
      <c r="A746" s="45" t="str">
        <f>A743</f>
        <v>6.1.5</v>
      </c>
      <c r="B746" s="59"/>
      <c r="C746" s="36" t="s">
        <v>469</v>
      </c>
      <c r="D746" s="37">
        <v>1218</v>
      </c>
      <c r="E746" s="37">
        <v>2937</v>
      </c>
      <c r="F746" s="37">
        <v>3745</v>
      </c>
      <c r="G746" s="37">
        <v>2633.3333333333335</v>
      </c>
      <c r="H746" s="37" t="s">
        <v>464</v>
      </c>
      <c r="I746" s="37">
        <v>1954</v>
      </c>
      <c r="J746" s="37" t="s">
        <v>464</v>
      </c>
      <c r="K746" s="37">
        <v>2142</v>
      </c>
      <c r="L746" s="37" t="s">
        <v>464</v>
      </c>
      <c r="M746" s="37">
        <v>1945</v>
      </c>
      <c r="N746" s="37">
        <v>1415</v>
      </c>
      <c r="O746" s="37">
        <v>1546</v>
      </c>
      <c r="P746" s="37">
        <v>3282</v>
      </c>
      <c r="Q746" s="37">
        <v>1377</v>
      </c>
      <c r="R746" s="37">
        <v>3432</v>
      </c>
      <c r="S746" s="37">
        <v>1523</v>
      </c>
      <c r="T746" s="37">
        <v>3349</v>
      </c>
      <c r="U746" s="37">
        <v>3922</v>
      </c>
      <c r="V746" s="37">
        <v>3260</v>
      </c>
      <c r="W746" s="37">
        <v>3821</v>
      </c>
      <c r="X746" s="37">
        <v>3173</v>
      </c>
      <c r="Y746" s="37">
        <v>3298</v>
      </c>
      <c r="Z746" s="37">
        <v>3085</v>
      </c>
      <c r="AA746" s="37">
        <v>3222</v>
      </c>
      <c r="AB746" s="37">
        <v>2996</v>
      </c>
      <c r="AC746" s="37">
        <v>3418</v>
      </c>
      <c r="AI746" s="13">
        <v>1218</v>
      </c>
      <c r="AJ746" s="13">
        <v>2937</v>
      </c>
      <c r="AK746" s="13">
        <v>3745</v>
      </c>
      <c r="AL746" s="13">
        <v>2633.3333333333335</v>
      </c>
      <c r="AM746" s="13">
        <v>1954</v>
      </c>
      <c r="AN746" s="13">
        <v>1954</v>
      </c>
      <c r="AO746" s="13">
        <v>2142</v>
      </c>
      <c r="AP746" s="13">
        <v>2142</v>
      </c>
      <c r="AQ746" s="13">
        <v>1945</v>
      </c>
      <c r="AR746" s="13">
        <v>1945</v>
      </c>
      <c r="AS746" s="13">
        <v>1546</v>
      </c>
      <c r="AT746" s="13">
        <v>1546</v>
      </c>
      <c r="AU746" s="13">
        <v>3282</v>
      </c>
      <c r="AV746" s="13">
        <v>1377</v>
      </c>
      <c r="AW746" s="13">
        <v>3432</v>
      </c>
      <c r="AX746" s="13">
        <v>1523</v>
      </c>
      <c r="AY746" s="13">
        <v>3349</v>
      </c>
      <c r="AZ746" s="13">
        <v>3454</v>
      </c>
      <c r="BA746" s="13">
        <v>3260</v>
      </c>
      <c r="BB746" s="13">
        <v>3374</v>
      </c>
      <c r="BC746" s="13">
        <v>3173</v>
      </c>
      <c r="BD746" s="13">
        <v>3298</v>
      </c>
      <c r="BE746" s="13">
        <v>3085</v>
      </c>
      <c r="BF746" s="13">
        <v>3222</v>
      </c>
      <c r="BG746" s="13">
        <v>2996</v>
      </c>
      <c r="BH746" s="13">
        <v>3158</v>
      </c>
      <c r="BJ746" s="5">
        <f t="shared" si="166"/>
        <v>0</v>
      </c>
      <c r="BK746" s="5">
        <f t="shared" si="167"/>
        <v>0</v>
      </c>
      <c r="BL746" s="5">
        <f t="shared" si="168"/>
        <v>0</v>
      </c>
      <c r="BM746" s="5">
        <f t="shared" si="169"/>
        <v>0</v>
      </c>
      <c r="BO746" s="5">
        <f t="shared" si="170"/>
        <v>0</v>
      </c>
      <c r="BQ746" s="5">
        <f t="shared" si="171"/>
        <v>0</v>
      </c>
      <c r="BS746" s="5">
        <f t="shared" si="172"/>
        <v>0</v>
      </c>
      <c r="BU746" s="5">
        <f t="shared" si="173"/>
        <v>0</v>
      </c>
      <c r="BW746" s="5">
        <f t="shared" si="174"/>
        <v>0</v>
      </c>
      <c r="BY746" s="5">
        <f t="shared" si="175"/>
        <v>0</v>
      </c>
      <c r="CA746" s="5">
        <f t="shared" si="180"/>
        <v>-468</v>
      </c>
      <c r="CC746" s="5">
        <f t="shared" si="176"/>
        <v>-447</v>
      </c>
      <c r="CE746" s="5">
        <f t="shared" si="177"/>
        <v>0</v>
      </c>
      <c r="CG746" s="5">
        <f t="shared" si="178"/>
        <v>0</v>
      </c>
      <c r="CI746" s="5">
        <f t="shared" si="179"/>
        <v>-260</v>
      </c>
    </row>
    <row r="747" spans="1:87" ht="15.75" x14ac:dyDescent="0.25">
      <c r="A747" s="45" t="s">
        <v>365</v>
      </c>
      <c r="B747" s="59" t="s">
        <v>29</v>
      </c>
      <c r="C747" s="36" t="s">
        <v>58</v>
      </c>
      <c r="D747" s="37">
        <v>0</v>
      </c>
      <c r="E747" s="37">
        <v>0</v>
      </c>
      <c r="F747" s="37">
        <v>0</v>
      </c>
      <c r="G747" s="37">
        <v>0</v>
      </c>
      <c r="H747" s="37" t="s">
        <v>464</v>
      </c>
      <c r="I747" s="37">
        <v>0</v>
      </c>
      <c r="J747" s="37" t="s">
        <v>464</v>
      </c>
      <c r="K747" s="37">
        <v>0</v>
      </c>
      <c r="L747" s="37" t="s">
        <v>464</v>
      </c>
      <c r="M747" s="37">
        <v>0</v>
      </c>
      <c r="N747" s="37">
        <v>0</v>
      </c>
      <c r="O747" s="37">
        <v>0</v>
      </c>
      <c r="P747" s="37">
        <v>0</v>
      </c>
      <c r="Q747" s="37">
        <v>0</v>
      </c>
      <c r="R747" s="37">
        <v>0</v>
      </c>
      <c r="S747" s="37">
        <v>0</v>
      </c>
      <c r="T747" s="37">
        <v>0</v>
      </c>
      <c r="U747" s="37">
        <v>0</v>
      </c>
      <c r="V747" s="37">
        <v>0</v>
      </c>
      <c r="W747" s="37">
        <v>0</v>
      </c>
      <c r="X747" s="37">
        <v>0</v>
      </c>
      <c r="Y747" s="37">
        <v>0</v>
      </c>
      <c r="Z747" s="37">
        <v>0</v>
      </c>
      <c r="AA747" s="37">
        <v>0</v>
      </c>
      <c r="AB747" s="37">
        <v>0</v>
      </c>
      <c r="AC747" s="37">
        <v>0</v>
      </c>
      <c r="AI747" s="13"/>
      <c r="AJ747" s="13"/>
      <c r="AK747" s="13"/>
      <c r="AL747" s="13"/>
      <c r="AM747" s="13">
        <v>0</v>
      </c>
      <c r="AN747" s="13">
        <v>0</v>
      </c>
      <c r="AO747" s="13">
        <v>0</v>
      </c>
      <c r="AP747" s="13">
        <v>0</v>
      </c>
      <c r="AQ747" s="13">
        <v>0</v>
      </c>
      <c r="AR747" s="13">
        <v>0</v>
      </c>
      <c r="AS747" s="13">
        <v>0</v>
      </c>
      <c r="AT747" s="13">
        <v>0</v>
      </c>
      <c r="AU747" s="13">
        <v>0</v>
      </c>
      <c r="AV747" s="13">
        <v>0</v>
      </c>
      <c r="AW747" s="13">
        <v>0</v>
      </c>
      <c r="AX747" s="13">
        <v>0</v>
      </c>
      <c r="AY747" s="13">
        <v>0</v>
      </c>
      <c r="AZ747" s="13">
        <v>0</v>
      </c>
      <c r="BA747" s="13">
        <v>0</v>
      </c>
      <c r="BB747" s="13">
        <v>0</v>
      </c>
      <c r="BC747" s="13">
        <v>0</v>
      </c>
      <c r="BD747" s="13">
        <v>0</v>
      </c>
      <c r="BE747" s="13">
        <v>0</v>
      </c>
      <c r="BF747" s="13">
        <v>0</v>
      </c>
      <c r="BG747" s="13">
        <v>0</v>
      </c>
      <c r="BH747" s="13">
        <v>0</v>
      </c>
      <c r="BJ747" s="5">
        <f t="shared" si="166"/>
        <v>0</v>
      </c>
      <c r="BK747" s="5">
        <f t="shared" si="167"/>
        <v>0</v>
      </c>
      <c r="BL747" s="5">
        <f t="shared" si="168"/>
        <v>0</v>
      </c>
      <c r="BM747" s="5">
        <f t="shared" si="169"/>
        <v>0</v>
      </c>
      <c r="BO747" s="5">
        <f t="shared" si="170"/>
        <v>0</v>
      </c>
      <c r="BQ747" s="5">
        <f t="shared" si="171"/>
        <v>0</v>
      </c>
      <c r="BS747" s="5">
        <f t="shared" si="172"/>
        <v>0</v>
      </c>
      <c r="BU747" s="5">
        <f t="shared" si="173"/>
        <v>0</v>
      </c>
      <c r="BW747" s="5">
        <f t="shared" si="174"/>
        <v>0</v>
      </c>
      <c r="BY747" s="5">
        <f t="shared" si="175"/>
        <v>0</v>
      </c>
      <c r="CA747" s="5">
        <f t="shared" si="180"/>
        <v>0</v>
      </c>
      <c r="CC747" s="5">
        <f t="shared" si="176"/>
        <v>0</v>
      </c>
      <c r="CE747" s="5">
        <f t="shared" si="177"/>
        <v>0</v>
      </c>
      <c r="CG747" s="5">
        <f t="shared" si="178"/>
        <v>0</v>
      </c>
      <c r="CI747" s="5">
        <f t="shared" si="179"/>
        <v>0</v>
      </c>
    </row>
    <row r="748" spans="1:87" ht="15.75" x14ac:dyDescent="0.25">
      <c r="A748" s="45" t="str">
        <f>A747</f>
        <v>6.1.5.1</v>
      </c>
      <c r="B748" s="59"/>
      <c r="C748" s="36" t="s">
        <v>59</v>
      </c>
      <c r="D748" s="37">
        <v>0</v>
      </c>
      <c r="E748" s="37">
        <v>0</v>
      </c>
      <c r="F748" s="37">
        <v>0</v>
      </c>
      <c r="G748" s="37">
        <v>0</v>
      </c>
      <c r="H748" s="37" t="s">
        <v>464</v>
      </c>
      <c r="I748" s="37">
        <v>6.5170000000000003</v>
      </c>
      <c r="J748" s="37">
        <v>3.9000000000000004</v>
      </c>
      <c r="K748" s="37">
        <v>5.4859999999999998</v>
      </c>
      <c r="L748" s="37">
        <v>5.0999999999999996</v>
      </c>
      <c r="M748" s="37">
        <v>3.327</v>
      </c>
      <c r="N748" s="37">
        <v>6.5</v>
      </c>
      <c r="O748" s="37">
        <v>4.5449999999999999</v>
      </c>
      <c r="P748" s="37">
        <v>3.3252285191956128</v>
      </c>
      <c r="Q748" s="37">
        <v>2.375</v>
      </c>
      <c r="R748" s="37">
        <v>1.7984265734265736</v>
      </c>
      <c r="S748" s="37">
        <v>2.081</v>
      </c>
      <c r="T748" s="37">
        <v>1.7962376828904152</v>
      </c>
      <c r="U748" s="37">
        <v>0</v>
      </c>
      <c r="V748" s="37">
        <v>1.7988957055214725</v>
      </c>
      <c r="W748" s="37">
        <v>0</v>
      </c>
      <c r="X748" s="37">
        <v>1.7988654270406557</v>
      </c>
      <c r="Y748" s="37">
        <v>0</v>
      </c>
      <c r="Z748" s="37">
        <v>1.7994165316045383</v>
      </c>
      <c r="AA748" s="37">
        <v>0</v>
      </c>
      <c r="AB748" s="37">
        <v>1.7987983978638187</v>
      </c>
      <c r="AC748" s="37">
        <v>0</v>
      </c>
      <c r="AI748" s="13"/>
      <c r="AJ748" s="13"/>
      <c r="AK748" s="13"/>
      <c r="AL748" s="13"/>
      <c r="AM748" s="13">
        <v>6.5170000000000003</v>
      </c>
      <c r="AN748" s="13">
        <v>6.5170000000000003</v>
      </c>
      <c r="AO748" s="13">
        <v>5.4859999999999998</v>
      </c>
      <c r="AP748" s="13">
        <v>5.4859999999999998</v>
      </c>
      <c r="AQ748" s="13">
        <v>3.327</v>
      </c>
      <c r="AR748" s="13">
        <v>3.327</v>
      </c>
      <c r="AS748" s="13">
        <v>4.5449999999999999</v>
      </c>
      <c r="AT748" s="13">
        <v>4.5449999999999999</v>
      </c>
      <c r="AU748" s="13">
        <v>3.3252285191956128</v>
      </c>
      <c r="AV748" s="13">
        <v>2.375</v>
      </c>
      <c r="AW748" s="13">
        <v>1.7984265734265736</v>
      </c>
      <c r="AX748" s="13">
        <v>2.081</v>
      </c>
      <c r="AY748" s="13">
        <v>1.7962376828904152</v>
      </c>
      <c r="AZ748" s="13">
        <v>0</v>
      </c>
      <c r="BA748" s="13">
        <v>1.7988957055214725</v>
      </c>
      <c r="BB748" s="13">
        <v>0</v>
      </c>
      <c r="BC748" s="13">
        <v>1.7988654270406557</v>
      </c>
      <c r="BD748" s="13">
        <v>0</v>
      </c>
      <c r="BE748" s="13">
        <v>1.7994165316045383</v>
      </c>
      <c r="BF748" s="13">
        <v>0</v>
      </c>
      <c r="BG748" s="13">
        <v>1.7987983978638187</v>
      </c>
      <c r="BH748" s="13">
        <v>0</v>
      </c>
      <c r="BJ748" s="5">
        <f t="shared" si="166"/>
        <v>0</v>
      </c>
      <c r="BK748" s="5">
        <f t="shared" si="167"/>
        <v>0</v>
      </c>
      <c r="BL748" s="5">
        <f t="shared" si="168"/>
        <v>0</v>
      </c>
      <c r="BM748" s="5">
        <f t="shared" si="169"/>
        <v>0</v>
      </c>
      <c r="BO748" s="5">
        <f t="shared" si="170"/>
        <v>0</v>
      </c>
      <c r="BQ748" s="5">
        <f t="shared" si="171"/>
        <v>0</v>
      </c>
      <c r="BS748" s="5">
        <f t="shared" si="172"/>
        <v>0</v>
      </c>
      <c r="BU748" s="5">
        <f t="shared" si="173"/>
        <v>0</v>
      </c>
      <c r="BW748" s="5">
        <f t="shared" si="174"/>
        <v>0</v>
      </c>
      <c r="BY748" s="5">
        <f t="shared" si="175"/>
        <v>0</v>
      </c>
      <c r="CA748" s="5">
        <f t="shared" si="180"/>
        <v>0</v>
      </c>
      <c r="CC748" s="5">
        <f t="shared" si="176"/>
        <v>0</v>
      </c>
      <c r="CE748" s="5">
        <f t="shared" si="177"/>
        <v>0</v>
      </c>
      <c r="CG748" s="5">
        <f t="shared" si="178"/>
        <v>0</v>
      </c>
      <c r="CI748" s="5">
        <f t="shared" si="179"/>
        <v>0</v>
      </c>
    </row>
    <row r="749" spans="1:87" ht="15.75" x14ac:dyDescent="0.25">
      <c r="A749" s="45" t="str">
        <f>A747</f>
        <v>6.1.5.1</v>
      </c>
      <c r="B749" s="59"/>
      <c r="C749" s="36" t="s">
        <v>60</v>
      </c>
      <c r="D749" s="37">
        <v>0</v>
      </c>
      <c r="E749" s="37">
        <v>0</v>
      </c>
      <c r="F749" s="37">
        <v>0</v>
      </c>
      <c r="G749" s="37">
        <v>0</v>
      </c>
      <c r="H749" s="37" t="s">
        <v>464</v>
      </c>
      <c r="I749" s="37">
        <v>167.935</v>
      </c>
      <c r="J749" s="37">
        <v>146.31192368579275</v>
      </c>
      <c r="K749" s="37">
        <v>190.464</v>
      </c>
      <c r="L749" s="37">
        <v>109.93990755068776</v>
      </c>
      <c r="M749" s="37">
        <v>139.24599999999998</v>
      </c>
      <c r="N749" s="37">
        <v>164.09974255012938</v>
      </c>
      <c r="O749" s="37">
        <v>147.506</v>
      </c>
      <c r="P749" s="37">
        <v>98.282767269337995</v>
      </c>
      <c r="Q749" s="37">
        <v>128.048</v>
      </c>
      <c r="R749" s="37">
        <v>48.249109766835559</v>
      </c>
      <c r="S749" s="37">
        <v>71.230999999999995</v>
      </c>
      <c r="T749" s="37">
        <v>46.32308974868694</v>
      </c>
      <c r="U749" s="37">
        <v>0</v>
      </c>
      <c r="V749" s="37">
        <v>44.432276874283417</v>
      </c>
      <c r="W749" s="37">
        <v>0</v>
      </c>
      <c r="X749" s="37">
        <v>42.58016991232811</v>
      </c>
      <c r="Y749" s="37">
        <v>0</v>
      </c>
      <c r="Z749" s="37">
        <v>40.80637972416681</v>
      </c>
      <c r="AA749" s="37">
        <v>0</v>
      </c>
      <c r="AB749" s="37">
        <v>39.000438849316097</v>
      </c>
      <c r="AC749" s="37">
        <v>0</v>
      </c>
      <c r="AI749" s="13"/>
      <c r="AJ749" s="13"/>
      <c r="AK749" s="13"/>
      <c r="AL749" s="13"/>
      <c r="AM749" s="13">
        <v>167.935</v>
      </c>
      <c r="AN749" s="13">
        <v>167.935</v>
      </c>
      <c r="AO749" s="13">
        <v>190.464</v>
      </c>
      <c r="AP749" s="13">
        <v>190.464</v>
      </c>
      <c r="AQ749" s="13">
        <v>139.24599999999998</v>
      </c>
      <c r="AR749" s="13">
        <v>139.24599999999998</v>
      </c>
      <c r="AS749" s="13">
        <v>147.506</v>
      </c>
      <c r="AT749" s="13">
        <v>147.506</v>
      </c>
      <c r="AU749" s="13">
        <v>98.282767269337995</v>
      </c>
      <c r="AV749" s="13">
        <v>128.048</v>
      </c>
      <c r="AW749" s="13">
        <v>48.249109766835559</v>
      </c>
      <c r="AX749" s="13">
        <v>83.951999999999998</v>
      </c>
      <c r="AY749" s="13">
        <v>46.32308974868694</v>
      </c>
      <c r="AZ749" s="13">
        <v>0</v>
      </c>
      <c r="BA749" s="13">
        <v>44.432276874283417</v>
      </c>
      <c r="BB749" s="13">
        <v>0</v>
      </c>
      <c r="BC749" s="13">
        <v>42.58016991232811</v>
      </c>
      <c r="BD749" s="13">
        <v>0</v>
      </c>
      <c r="BE749" s="13">
        <v>40.80637972416681</v>
      </c>
      <c r="BF749" s="13">
        <v>0</v>
      </c>
      <c r="BG749" s="13">
        <v>39.000438849316097</v>
      </c>
      <c r="BH749" s="13">
        <v>0</v>
      </c>
      <c r="BJ749" s="5">
        <f t="shared" si="166"/>
        <v>0</v>
      </c>
      <c r="BK749" s="5">
        <f t="shared" si="167"/>
        <v>0</v>
      </c>
      <c r="BL749" s="5">
        <f t="shared" si="168"/>
        <v>0</v>
      </c>
      <c r="BM749" s="5">
        <f t="shared" si="169"/>
        <v>0</v>
      </c>
      <c r="BO749" s="5">
        <f t="shared" si="170"/>
        <v>0</v>
      </c>
      <c r="BQ749" s="5">
        <f t="shared" si="171"/>
        <v>0</v>
      </c>
      <c r="BS749" s="5">
        <f t="shared" si="172"/>
        <v>0</v>
      </c>
      <c r="BU749" s="5">
        <f t="shared" si="173"/>
        <v>0</v>
      </c>
      <c r="BW749" s="5">
        <f t="shared" si="174"/>
        <v>0</v>
      </c>
      <c r="BY749" s="5">
        <f t="shared" si="175"/>
        <v>12.721000000000004</v>
      </c>
      <c r="CA749" s="5">
        <f t="shared" si="180"/>
        <v>0</v>
      </c>
      <c r="CC749" s="5">
        <f t="shared" si="176"/>
        <v>0</v>
      </c>
      <c r="CE749" s="5">
        <f t="shared" si="177"/>
        <v>0</v>
      </c>
      <c r="CG749" s="5">
        <f t="shared" si="178"/>
        <v>0</v>
      </c>
      <c r="CI749" s="5">
        <f t="shared" si="179"/>
        <v>0</v>
      </c>
    </row>
    <row r="750" spans="1:87" ht="15.75" x14ac:dyDescent="0.25">
      <c r="A750" s="45" t="str">
        <f>A747</f>
        <v>6.1.5.1</v>
      </c>
      <c r="B750" s="59"/>
      <c r="C750" s="36" t="s">
        <v>469</v>
      </c>
      <c r="D750" s="37">
        <v>0</v>
      </c>
      <c r="E750" s="37">
        <v>0</v>
      </c>
      <c r="F750" s="37">
        <v>0</v>
      </c>
      <c r="G750" s="37">
        <v>0</v>
      </c>
      <c r="H750" s="37" t="s">
        <v>464</v>
      </c>
      <c r="I750" s="37">
        <v>1866</v>
      </c>
      <c r="J750" s="37" t="s">
        <v>464</v>
      </c>
      <c r="K750" s="37">
        <v>2043</v>
      </c>
      <c r="L750" s="37" t="s">
        <v>464</v>
      </c>
      <c r="M750" s="37">
        <v>1870</v>
      </c>
      <c r="N750" s="37">
        <v>1329</v>
      </c>
      <c r="O750" s="37">
        <v>1378</v>
      </c>
      <c r="P750" s="37">
        <v>2021</v>
      </c>
      <c r="Q750" s="37">
        <v>1331</v>
      </c>
      <c r="R750" s="37">
        <v>1143</v>
      </c>
      <c r="S750" s="37">
        <v>951</v>
      </c>
      <c r="T750" s="37">
        <v>1114</v>
      </c>
      <c r="U750" s="37">
        <v>0</v>
      </c>
      <c r="V750" s="37">
        <v>1086</v>
      </c>
      <c r="W750" s="37">
        <v>0</v>
      </c>
      <c r="X750" s="37">
        <v>1057</v>
      </c>
      <c r="Y750" s="37">
        <v>0</v>
      </c>
      <c r="Z750" s="37">
        <v>1028</v>
      </c>
      <c r="AA750" s="37">
        <v>0</v>
      </c>
      <c r="AB750" s="37">
        <v>998</v>
      </c>
      <c r="AC750" s="37">
        <v>0</v>
      </c>
      <c r="AI750" s="13"/>
      <c r="AJ750" s="13"/>
      <c r="AK750" s="13"/>
      <c r="AL750" s="13"/>
      <c r="AM750" s="13">
        <v>1866</v>
      </c>
      <c r="AN750" s="13">
        <v>1866</v>
      </c>
      <c r="AO750" s="13">
        <v>2043</v>
      </c>
      <c r="AP750" s="13">
        <v>2043</v>
      </c>
      <c r="AQ750" s="13">
        <v>1870</v>
      </c>
      <c r="AR750" s="13">
        <v>1870</v>
      </c>
      <c r="AS750" s="13">
        <v>1378</v>
      </c>
      <c r="AT750" s="13">
        <v>1378</v>
      </c>
      <c r="AU750" s="13">
        <v>2021</v>
      </c>
      <c r="AV750" s="13">
        <v>1331</v>
      </c>
      <c r="AW750" s="13">
        <v>1143</v>
      </c>
      <c r="AX750" s="13">
        <v>951</v>
      </c>
      <c r="AY750" s="13">
        <v>1114</v>
      </c>
      <c r="AZ750" s="13">
        <v>0</v>
      </c>
      <c r="BA750" s="13">
        <v>1086</v>
      </c>
      <c r="BB750" s="13">
        <v>0</v>
      </c>
      <c r="BC750" s="13">
        <v>1057</v>
      </c>
      <c r="BD750" s="13">
        <v>0</v>
      </c>
      <c r="BE750" s="13">
        <v>1028</v>
      </c>
      <c r="BF750" s="13">
        <v>0</v>
      </c>
      <c r="BG750" s="13">
        <v>998</v>
      </c>
      <c r="BH750" s="13">
        <v>0</v>
      </c>
      <c r="BJ750" s="5">
        <f t="shared" si="166"/>
        <v>0</v>
      </c>
      <c r="BK750" s="5">
        <f t="shared" si="167"/>
        <v>0</v>
      </c>
      <c r="BL750" s="5">
        <f t="shared" si="168"/>
        <v>0</v>
      </c>
      <c r="BM750" s="5">
        <f t="shared" si="169"/>
        <v>0</v>
      </c>
      <c r="BO750" s="5">
        <f t="shared" si="170"/>
        <v>0</v>
      </c>
      <c r="BQ750" s="5">
        <f t="shared" si="171"/>
        <v>0</v>
      </c>
      <c r="BS750" s="5">
        <f t="shared" si="172"/>
        <v>0</v>
      </c>
      <c r="BU750" s="5">
        <f t="shared" si="173"/>
        <v>0</v>
      </c>
      <c r="BW750" s="5">
        <f t="shared" si="174"/>
        <v>0</v>
      </c>
      <c r="BY750" s="5">
        <f t="shared" si="175"/>
        <v>0</v>
      </c>
      <c r="CA750" s="5">
        <f t="shared" si="180"/>
        <v>0</v>
      </c>
      <c r="CC750" s="5">
        <f t="shared" si="176"/>
        <v>0</v>
      </c>
      <c r="CE750" s="5">
        <f t="shared" si="177"/>
        <v>0</v>
      </c>
      <c r="CG750" s="5">
        <f t="shared" si="178"/>
        <v>0</v>
      </c>
      <c r="CI750" s="5">
        <f t="shared" si="179"/>
        <v>0</v>
      </c>
    </row>
    <row r="751" spans="1:87" ht="15.75" x14ac:dyDescent="0.25">
      <c r="A751" s="45" t="s">
        <v>366</v>
      </c>
      <c r="B751" s="59" t="s">
        <v>31</v>
      </c>
      <c r="C751" s="36" t="s">
        <v>58</v>
      </c>
      <c r="D751" s="37">
        <v>0</v>
      </c>
      <c r="E751" s="37">
        <v>0</v>
      </c>
      <c r="F751" s="37">
        <v>0</v>
      </c>
      <c r="G751" s="37">
        <v>0</v>
      </c>
      <c r="H751" s="37" t="s">
        <v>464</v>
      </c>
      <c r="I751" s="37">
        <v>0</v>
      </c>
      <c r="J751" s="37" t="s">
        <v>464</v>
      </c>
      <c r="K751" s="37">
        <v>0</v>
      </c>
      <c r="L751" s="37" t="s">
        <v>464</v>
      </c>
      <c r="M751" s="37">
        <v>0</v>
      </c>
      <c r="N751" s="37">
        <v>0</v>
      </c>
      <c r="O751" s="37">
        <v>0</v>
      </c>
      <c r="P751" s="37">
        <v>0</v>
      </c>
      <c r="Q751" s="37">
        <v>0</v>
      </c>
      <c r="R751" s="37">
        <v>0</v>
      </c>
      <c r="S751" s="37">
        <v>0</v>
      </c>
      <c r="T751" s="37">
        <v>0</v>
      </c>
      <c r="U751" s="37">
        <v>0</v>
      </c>
      <c r="V751" s="37">
        <v>0</v>
      </c>
      <c r="W751" s="37">
        <v>0</v>
      </c>
      <c r="X751" s="37">
        <v>0</v>
      </c>
      <c r="Y751" s="37">
        <v>0</v>
      </c>
      <c r="Z751" s="37">
        <v>0</v>
      </c>
      <c r="AA751" s="37">
        <v>0</v>
      </c>
      <c r="AB751" s="37">
        <v>0</v>
      </c>
      <c r="AC751" s="37">
        <v>0</v>
      </c>
      <c r="AI751" s="13"/>
      <c r="AJ751" s="13"/>
      <c r="AK751" s="13"/>
      <c r="AL751" s="13"/>
      <c r="AM751" s="13">
        <v>0</v>
      </c>
      <c r="AN751" s="13">
        <v>0</v>
      </c>
      <c r="AO751" s="13">
        <v>0</v>
      </c>
      <c r="AP751" s="13">
        <v>0</v>
      </c>
      <c r="AQ751" s="13">
        <v>0</v>
      </c>
      <c r="AR751" s="13">
        <v>0</v>
      </c>
      <c r="AS751" s="13">
        <v>0</v>
      </c>
      <c r="AT751" s="13">
        <v>0</v>
      </c>
      <c r="AU751" s="13">
        <v>0</v>
      </c>
      <c r="AV751" s="13">
        <v>0</v>
      </c>
      <c r="AW751" s="13">
        <v>0</v>
      </c>
      <c r="AX751" s="13">
        <v>0</v>
      </c>
      <c r="AY751" s="13">
        <v>0</v>
      </c>
      <c r="AZ751" s="13">
        <v>0</v>
      </c>
      <c r="BA751" s="13">
        <v>0</v>
      </c>
      <c r="BB751" s="13">
        <v>0</v>
      </c>
      <c r="BC751" s="13">
        <v>0</v>
      </c>
      <c r="BD751" s="13">
        <v>0</v>
      </c>
      <c r="BE751" s="13">
        <v>0</v>
      </c>
      <c r="BF751" s="13">
        <v>0</v>
      </c>
      <c r="BG751" s="13">
        <v>0</v>
      </c>
      <c r="BH751" s="13">
        <v>0</v>
      </c>
      <c r="BJ751" s="5">
        <f t="shared" si="166"/>
        <v>0</v>
      </c>
      <c r="BK751" s="5">
        <f t="shared" si="167"/>
        <v>0</v>
      </c>
      <c r="BL751" s="5">
        <f t="shared" si="168"/>
        <v>0</v>
      </c>
      <c r="BM751" s="5">
        <f t="shared" si="169"/>
        <v>0</v>
      </c>
      <c r="BO751" s="5">
        <f t="shared" si="170"/>
        <v>0</v>
      </c>
      <c r="BQ751" s="5">
        <f t="shared" si="171"/>
        <v>0</v>
      </c>
      <c r="BS751" s="5">
        <f t="shared" si="172"/>
        <v>0</v>
      </c>
      <c r="BU751" s="5">
        <f t="shared" si="173"/>
        <v>0</v>
      </c>
      <c r="BW751" s="5">
        <f t="shared" si="174"/>
        <v>0</v>
      </c>
      <c r="BY751" s="5">
        <f t="shared" si="175"/>
        <v>0</v>
      </c>
      <c r="CA751" s="5">
        <f t="shared" si="180"/>
        <v>0</v>
      </c>
      <c r="CC751" s="5">
        <f t="shared" si="176"/>
        <v>0</v>
      </c>
      <c r="CE751" s="5">
        <f t="shared" si="177"/>
        <v>0</v>
      </c>
      <c r="CG751" s="5">
        <f t="shared" si="178"/>
        <v>0</v>
      </c>
      <c r="CI751" s="5">
        <f t="shared" si="179"/>
        <v>0</v>
      </c>
    </row>
    <row r="752" spans="1:87" ht="15.75" x14ac:dyDescent="0.25">
      <c r="A752" s="45" t="str">
        <f>A751</f>
        <v>6.1.5.2</v>
      </c>
      <c r="B752" s="59"/>
      <c r="C752" s="36" t="s">
        <v>59</v>
      </c>
      <c r="D752" s="37">
        <v>21.673000000000002</v>
      </c>
      <c r="E752" s="37">
        <v>32.318999999999996</v>
      </c>
      <c r="F752" s="37">
        <v>17.080000000000002</v>
      </c>
      <c r="G752" s="37">
        <v>23.690666666666669</v>
      </c>
      <c r="H752" s="37" t="s">
        <v>464</v>
      </c>
      <c r="I752" s="37">
        <v>0</v>
      </c>
      <c r="J752" s="37" t="s">
        <v>464</v>
      </c>
      <c r="K752" s="37">
        <v>0</v>
      </c>
      <c r="L752" s="37" t="s">
        <v>464</v>
      </c>
      <c r="M752" s="37">
        <v>0</v>
      </c>
      <c r="N752" s="37">
        <v>0</v>
      </c>
      <c r="O752" s="37">
        <v>0</v>
      </c>
      <c r="P752" s="37">
        <v>0</v>
      </c>
      <c r="Q752" s="37">
        <v>0</v>
      </c>
      <c r="R752" s="37">
        <v>0</v>
      </c>
      <c r="S752" s="37">
        <v>0</v>
      </c>
      <c r="T752" s="37">
        <v>0</v>
      </c>
      <c r="U752" s="37">
        <v>0.89</v>
      </c>
      <c r="V752" s="37">
        <v>0</v>
      </c>
      <c r="W752" s="37">
        <v>0.89100000000000001</v>
      </c>
      <c r="X752" s="37">
        <v>0</v>
      </c>
      <c r="Y752" s="37">
        <v>0.89</v>
      </c>
      <c r="Z752" s="37">
        <v>0</v>
      </c>
      <c r="AA752" s="37">
        <v>0.89100000000000001</v>
      </c>
      <c r="AB752" s="37">
        <v>0</v>
      </c>
      <c r="AC752" s="37">
        <v>0.89100000000000001</v>
      </c>
      <c r="AI752" s="13">
        <v>21.673000000000002</v>
      </c>
      <c r="AJ752" s="13">
        <v>32.318999999999996</v>
      </c>
      <c r="AK752" s="13">
        <v>17.080000000000002</v>
      </c>
      <c r="AL752" s="13">
        <v>23.690666666666669</v>
      </c>
      <c r="AM752" s="13">
        <v>0</v>
      </c>
      <c r="AN752" s="13">
        <v>0</v>
      </c>
      <c r="AO752" s="13">
        <v>0</v>
      </c>
      <c r="AP752" s="13">
        <v>0</v>
      </c>
      <c r="AQ752" s="13">
        <v>0</v>
      </c>
      <c r="AR752" s="13">
        <v>0</v>
      </c>
      <c r="AS752" s="13">
        <v>0</v>
      </c>
      <c r="AT752" s="13">
        <v>0</v>
      </c>
      <c r="AU752" s="13">
        <v>0</v>
      </c>
      <c r="AV752" s="13">
        <v>0</v>
      </c>
      <c r="AW752" s="13">
        <v>0</v>
      </c>
      <c r="AX752" s="13">
        <v>0</v>
      </c>
      <c r="AY752" s="13">
        <v>0</v>
      </c>
      <c r="AZ752" s="13">
        <v>0.88900000000000001</v>
      </c>
      <c r="BA752" s="13">
        <v>0</v>
      </c>
      <c r="BB752" s="13">
        <v>0.89</v>
      </c>
      <c r="BC752" s="13">
        <v>0</v>
      </c>
      <c r="BD752" s="13">
        <v>0.89</v>
      </c>
      <c r="BE752" s="13">
        <v>0</v>
      </c>
      <c r="BF752" s="13">
        <v>0.89100000000000001</v>
      </c>
      <c r="BG752" s="13">
        <v>0</v>
      </c>
      <c r="BH752" s="13">
        <v>0.89</v>
      </c>
      <c r="BJ752" s="5">
        <f t="shared" si="166"/>
        <v>0</v>
      </c>
      <c r="BK752" s="5">
        <f t="shared" si="167"/>
        <v>0</v>
      </c>
      <c r="BL752" s="5">
        <f t="shared" si="168"/>
        <v>0</v>
      </c>
      <c r="BM752" s="5">
        <f t="shared" si="169"/>
        <v>0</v>
      </c>
      <c r="BO752" s="5">
        <f t="shared" si="170"/>
        <v>0</v>
      </c>
      <c r="BQ752" s="5">
        <f t="shared" si="171"/>
        <v>0</v>
      </c>
      <c r="BS752" s="5">
        <f t="shared" si="172"/>
        <v>0</v>
      </c>
      <c r="BU752" s="5">
        <f t="shared" si="173"/>
        <v>0</v>
      </c>
      <c r="BW752" s="5">
        <f t="shared" si="174"/>
        <v>0</v>
      </c>
      <c r="BY752" s="5">
        <f t="shared" si="175"/>
        <v>0</v>
      </c>
      <c r="CA752" s="5">
        <f t="shared" si="180"/>
        <v>-1.0000000000000009E-3</v>
      </c>
      <c r="CC752" s="5">
        <f t="shared" si="176"/>
        <v>-1.0000000000000009E-3</v>
      </c>
      <c r="CE752" s="5">
        <f t="shared" si="177"/>
        <v>0</v>
      </c>
      <c r="CG752" s="5">
        <f t="shared" si="178"/>
        <v>0</v>
      </c>
      <c r="CI752" s="5">
        <f t="shared" si="179"/>
        <v>-1.0000000000000009E-3</v>
      </c>
    </row>
    <row r="753" spans="1:87" ht="15.75" x14ac:dyDescent="0.25">
      <c r="A753" s="45" t="str">
        <f>A751</f>
        <v>6.1.5.2</v>
      </c>
      <c r="B753" s="59"/>
      <c r="C753" s="36" t="s">
        <v>60</v>
      </c>
      <c r="D753" s="37">
        <v>311.74099999999999</v>
      </c>
      <c r="E753" s="37">
        <v>429.09199999999998</v>
      </c>
      <c r="F753" s="37">
        <v>288.03199999999998</v>
      </c>
      <c r="G753" s="37">
        <v>342.95499999999998</v>
      </c>
      <c r="H753" s="37" t="s">
        <v>464</v>
      </c>
      <c r="I753" s="37">
        <v>0</v>
      </c>
      <c r="J753" s="37" t="s">
        <v>464</v>
      </c>
      <c r="K753" s="37">
        <v>0</v>
      </c>
      <c r="L753" s="37" t="s">
        <v>464</v>
      </c>
      <c r="M753" s="37">
        <v>0</v>
      </c>
      <c r="N753" s="37">
        <v>0</v>
      </c>
      <c r="O753" s="37">
        <v>0</v>
      </c>
      <c r="P753" s="37">
        <v>0</v>
      </c>
      <c r="Q753" s="37">
        <v>0</v>
      </c>
      <c r="R753" s="37">
        <v>0</v>
      </c>
      <c r="S753" s="37">
        <v>0</v>
      </c>
      <c r="T753" s="37">
        <v>0</v>
      </c>
      <c r="U753" s="37">
        <v>29.376000000000001</v>
      </c>
      <c r="V753" s="37">
        <v>0</v>
      </c>
      <c r="W753" s="37">
        <v>28.701000000000001</v>
      </c>
      <c r="X753" s="37">
        <v>0</v>
      </c>
      <c r="Y753" s="37">
        <v>28.170999999999999</v>
      </c>
      <c r="Z753" s="37">
        <v>0</v>
      </c>
      <c r="AA753" s="37">
        <v>27.385999999999999</v>
      </c>
      <c r="AB753" s="37">
        <v>0</v>
      </c>
      <c r="AC753" s="37">
        <v>28.22</v>
      </c>
      <c r="AI753" s="13">
        <v>311.74099999999999</v>
      </c>
      <c r="AJ753" s="13">
        <v>429.09199999999998</v>
      </c>
      <c r="AK753" s="13">
        <v>288.03199999999998</v>
      </c>
      <c r="AL753" s="13">
        <v>342.95499999999998</v>
      </c>
      <c r="AM753" s="13">
        <v>0</v>
      </c>
      <c r="AN753" s="13">
        <v>0</v>
      </c>
      <c r="AO753" s="13">
        <v>0</v>
      </c>
      <c r="AP753" s="13">
        <v>0</v>
      </c>
      <c r="AQ753" s="13">
        <v>0</v>
      </c>
      <c r="AR753" s="13">
        <v>0</v>
      </c>
      <c r="AS753" s="13">
        <v>0</v>
      </c>
      <c r="AT753" s="13">
        <v>0</v>
      </c>
      <c r="AU753" s="13">
        <v>0</v>
      </c>
      <c r="AV753" s="13">
        <v>0</v>
      </c>
      <c r="AW753" s="13">
        <v>0</v>
      </c>
      <c r="AX753" s="13">
        <v>0</v>
      </c>
      <c r="AY753" s="13">
        <v>0</v>
      </c>
      <c r="AZ753" s="13">
        <v>29.344999999999999</v>
      </c>
      <c r="BA753" s="13">
        <v>0</v>
      </c>
      <c r="BB753" s="13">
        <v>28.684000000000001</v>
      </c>
      <c r="BC753" s="13">
        <v>0</v>
      </c>
      <c r="BD753" s="13">
        <v>28.170999999999999</v>
      </c>
      <c r="BE753" s="13">
        <v>0</v>
      </c>
      <c r="BF753" s="13">
        <v>27.385999999999999</v>
      </c>
      <c r="BG753" s="13">
        <v>0</v>
      </c>
      <c r="BH753" s="13">
        <v>28.216000000000001</v>
      </c>
      <c r="BJ753" s="5">
        <f t="shared" si="166"/>
        <v>0</v>
      </c>
      <c r="BK753" s="5">
        <f t="shared" si="167"/>
        <v>0</v>
      </c>
      <c r="BL753" s="5">
        <f t="shared" si="168"/>
        <v>0</v>
      </c>
      <c r="BM753" s="5">
        <f t="shared" si="169"/>
        <v>0</v>
      </c>
      <c r="BO753" s="5">
        <f t="shared" si="170"/>
        <v>0</v>
      </c>
      <c r="BQ753" s="5">
        <f t="shared" si="171"/>
        <v>0</v>
      </c>
      <c r="BS753" s="5">
        <f t="shared" si="172"/>
        <v>0</v>
      </c>
      <c r="BU753" s="5">
        <f t="shared" si="173"/>
        <v>0</v>
      </c>
      <c r="BW753" s="5">
        <f t="shared" si="174"/>
        <v>0</v>
      </c>
      <c r="BY753" s="5">
        <f t="shared" si="175"/>
        <v>0</v>
      </c>
      <c r="CA753" s="5">
        <f t="shared" si="180"/>
        <v>-3.1000000000002359E-2</v>
      </c>
      <c r="CC753" s="5">
        <f t="shared" si="176"/>
        <v>-1.699999999999946E-2</v>
      </c>
      <c r="CE753" s="5">
        <f t="shared" si="177"/>
        <v>0</v>
      </c>
      <c r="CG753" s="5">
        <f t="shared" si="178"/>
        <v>0</v>
      </c>
      <c r="CI753" s="5">
        <f t="shared" si="179"/>
        <v>-3.9999999999977831E-3</v>
      </c>
    </row>
    <row r="754" spans="1:87" ht="15.75" x14ac:dyDescent="0.25">
      <c r="A754" s="45" t="str">
        <f>A751</f>
        <v>6.1.5.2</v>
      </c>
      <c r="B754" s="59"/>
      <c r="C754" s="36" t="s">
        <v>469</v>
      </c>
      <c r="D754" s="37">
        <v>1218</v>
      </c>
      <c r="E754" s="37">
        <v>2937</v>
      </c>
      <c r="F754" s="37">
        <v>3745</v>
      </c>
      <c r="G754" s="37">
        <v>2633.3333333333335</v>
      </c>
      <c r="H754" s="37" t="s">
        <v>464</v>
      </c>
      <c r="I754" s="37">
        <v>0</v>
      </c>
      <c r="J754" s="37" t="s">
        <v>464</v>
      </c>
      <c r="K754" s="37">
        <v>0</v>
      </c>
      <c r="L754" s="37" t="s">
        <v>464</v>
      </c>
      <c r="M754" s="37">
        <v>0</v>
      </c>
      <c r="N754" s="37">
        <v>0</v>
      </c>
      <c r="O754" s="37">
        <v>0</v>
      </c>
      <c r="P754" s="37">
        <v>0</v>
      </c>
      <c r="Q754" s="37">
        <v>0</v>
      </c>
      <c r="R754" s="37">
        <v>0</v>
      </c>
      <c r="S754" s="37">
        <v>0</v>
      </c>
      <c r="T754" s="37">
        <v>0</v>
      </c>
      <c r="U754" s="37">
        <v>873</v>
      </c>
      <c r="V754" s="37">
        <v>0</v>
      </c>
      <c r="W754" s="37">
        <v>851</v>
      </c>
      <c r="X754" s="37">
        <v>0</v>
      </c>
      <c r="Y754" s="37">
        <v>734</v>
      </c>
      <c r="Z754" s="37">
        <v>0</v>
      </c>
      <c r="AA754" s="37">
        <v>718</v>
      </c>
      <c r="AB754" s="37">
        <v>0</v>
      </c>
      <c r="AC754" s="37">
        <v>761</v>
      </c>
      <c r="AI754" s="13">
        <v>1218</v>
      </c>
      <c r="AJ754" s="13">
        <v>2937</v>
      </c>
      <c r="AK754" s="13">
        <v>3745</v>
      </c>
      <c r="AL754" s="13">
        <v>2633.3333333333335</v>
      </c>
      <c r="AM754" s="13">
        <v>0</v>
      </c>
      <c r="AN754" s="13">
        <v>0</v>
      </c>
      <c r="AO754" s="13">
        <v>0</v>
      </c>
      <c r="AP754" s="13">
        <v>0</v>
      </c>
      <c r="AQ754" s="13">
        <v>0</v>
      </c>
      <c r="AR754" s="13">
        <v>0</v>
      </c>
      <c r="AS754" s="13">
        <v>0</v>
      </c>
      <c r="AT754" s="13">
        <v>0</v>
      </c>
      <c r="AU754" s="13">
        <v>0</v>
      </c>
      <c r="AV754" s="13">
        <v>0</v>
      </c>
      <c r="AW754" s="13">
        <v>0</v>
      </c>
      <c r="AX754" s="13">
        <v>0</v>
      </c>
      <c r="AY754" s="13">
        <v>0</v>
      </c>
      <c r="AZ754" s="13">
        <v>768</v>
      </c>
      <c r="BA754" s="13">
        <v>0</v>
      </c>
      <c r="BB754" s="13">
        <v>751</v>
      </c>
      <c r="BC754" s="13">
        <v>0</v>
      </c>
      <c r="BD754" s="13">
        <v>734</v>
      </c>
      <c r="BE754" s="13">
        <v>0</v>
      </c>
      <c r="BF754" s="13">
        <v>718</v>
      </c>
      <c r="BG754" s="13">
        <v>0</v>
      </c>
      <c r="BH754" s="13">
        <v>703</v>
      </c>
      <c r="BJ754" s="5">
        <f t="shared" si="166"/>
        <v>0</v>
      </c>
      <c r="BK754" s="5">
        <f t="shared" si="167"/>
        <v>0</v>
      </c>
      <c r="BL754" s="5">
        <f t="shared" si="168"/>
        <v>0</v>
      </c>
      <c r="BM754" s="5">
        <f t="shared" si="169"/>
        <v>0</v>
      </c>
      <c r="BO754" s="5">
        <f t="shared" si="170"/>
        <v>0</v>
      </c>
      <c r="BQ754" s="5">
        <f t="shared" si="171"/>
        <v>0</v>
      </c>
      <c r="BS754" s="5">
        <f t="shared" si="172"/>
        <v>0</v>
      </c>
      <c r="BU754" s="5">
        <f t="shared" si="173"/>
        <v>0</v>
      </c>
      <c r="BW754" s="5">
        <f t="shared" si="174"/>
        <v>0</v>
      </c>
      <c r="BY754" s="5">
        <f t="shared" si="175"/>
        <v>0</v>
      </c>
      <c r="CA754" s="5">
        <f t="shared" si="180"/>
        <v>-105</v>
      </c>
      <c r="CC754" s="5">
        <f t="shared" si="176"/>
        <v>-100</v>
      </c>
      <c r="CE754" s="5">
        <f t="shared" si="177"/>
        <v>0</v>
      </c>
      <c r="CG754" s="5">
        <f t="shared" si="178"/>
        <v>0</v>
      </c>
      <c r="CI754" s="5">
        <f t="shared" si="179"/>
        <v>-58</v>
      </c>
    </row>
    <row r="755" spans="1:87" ht="15.75" x14ac:dyDescent="0.25">
      <c r="A755" s="45" t="s">
        <v>367</v>
      </c>
      <c r="B755" s="59" t="s">
        <v>33</v>
      </c>
      <c r="C755" s="36" t="s">
        <v>58</v>
      </c>
      <c r="D755" s="37">
        <v>0</v>
      </c>
      <c r="E755" s="37">
        <v>0</v>
      </c>
      <c r="F755" s="37">
        <v>0</v>
      </c>
      <c r="G755" s="37">
        <v>0</v>
      </c>
      <c r="H755" s="37" t="s">
        <v>464</v>
      </c>
      <c r="I755" s="37">
        <v>0</v>
      </c>
      <c r="J755" s="37" t="s">
        <v>464</v>
      </c>
      <c r="K755" s="37">
        <v>0</v>
      </c>
      <c r="L755" s="37" t="s">
        <v>464</v>
      </c>
      <c r="M755" s="37">
        <v>0</v>
      </c>
      <c r="N755" s="37">
        <v>0</v>
      </c>
      <c r="O755" s="37">
        <v>0</v>
      </c>
      <c r="P755" s="37">
        <v>0</v>
      </c>
      <c r="Q755" s="37">
        <v>0</v>
      </c>
      <c r="R755" s="37">
        <v>0</v>
      </c>
      <c r="S755" s="37">
        <v>0</v>
      </c>
      <c r="T755" s="37">
        <v>0</v>
      </c>
      <c r="U755" s="37">
        <v>0</v>
      </c>
      <c r="V755" s="37">
        <v>0</v>
      </c>
      <c r="W755" s="37">
        <v>0</v>
      </c>
      <c r="X755" s="37">
        <v>0</v>
      </c>
      <c r="Y755" s="37">
        <v>0</v>
      </c>
      <c r="Z755" s="37">
        <v>0</v>
      </c>
      <c r="AA755" s="37">
        <v>0</v>
      </c>
      <c r="AB755" s="37">
        <v>0</v>
      </c>
      <c r="AC755" s="37">
        <v>0</v>
      </c>
      <c r="AI755" s="13"/>
      <c r="AJ755" s="13"/>
      <c r="AK755" s="13"/>
      <c r="AL755" s="13"/>
      <c r="AM755" s="13">
        <v>0</v>
      </c>
      <c r="AN755" s="13">
        <v>0</v>
      </c>
      <c r="AO755" s="13">
        <v>0</v>
      </c>
      <c r="AP755" s="13">
        <v>0</v>
      </c>
      <c r="AQ755" s="13">
        <v>0</v>
      </c>
      <c r="AR755" s="13">
        <v>0</v>
      </c>
      <c r="AS755" s="13">
        <v>0</v>
      </c>
      <c r="AT755" s="13">
        <v>0</v>
      </c>
      <c r="AU755" s="13">
        <v>0</v>
      </c>
      <c r="AV755" s="13">
        <v>0</v>
      </c>
      <c r="AW755" s="13">
        <v>0</v>
      </c>
      <c r="AX755" s="13">
        <v>0</v>
      </c>
      <c r="AY755" s="13">
        <v>0</v>
      </c>
      <c r="AZ755" s="13">
        <v>0</v>
      </c>
      <c r="BA755" s="13">
        <v>0</v>
      </c>
      <c r="BB755" s="13">
        <v>0</v>
      </c>
      <c r="BC755" s="13">
        <v>0</v>
      </c>
      <c r="BD755" s="13">
        <v>0</v>
      </c>
      <c r="BE755" s="13">
        <v>0</v>
      </c>
      <c r="BF755" s="13">
        <v>0</v>
      </c>
      <c r="BG755" s="13">
        <v>0</v>
      </c>
      <c r="BH755" s="13">
        <v>0</v>
      </c>
      <c r="BJ755" s="5">
        <f t="shared" si="166"/>
        <v>0</v>
      </c>
      <c r="BK755" s="5">
        <f t="shared" si="167"/>
        <v>0</v>
      </c>
      <c r="BL755" s="5">
        <f t="shared" si="168"/>
        <v>0</v>
      </c>
      <c r="BM755" s="5">
        <f t="shared" si="169"/>
        <v>0</v>
      </c>
      <c r="BO755" s="5">
        <f t="shared" si="170"/>
        <v>0</v>
      </c>
      <c r="BQ755" s="5">
        <f t="shared" si="171"/>
        <v>0</v>
      </c>
      <c r="BS755" s="5">
        <f t="shared" si="172"/>
        <v>0</v>
      </c>
      <c r="BU755" s="5">
        <f t="shared" si="173"/>
        <v>0</v>
      </c>
      <c r="BW755" s="5">
        <f t="shared" si="174"/>
        <v>0</v>
      </c>
      <c r="BY755" s="5">
        <f t="shared" si="175"/>
        <v>0</v>
      </c>
      <c r="CA755" s="5">
        <f t="shared" si="180"/>
        <v>0</v>
      </c>
      <c r="CC755" s="5">
        <f t="shared" si="176"/>
        <v>0</v>
      </c>
      <c r="CE755" s="5">
        <f t="shared" si="177"/>
        <v>0</v>
      </c>
      <c r="CG755" s="5">
        <f t="shared" si="178"/>
        <v>0</v>
      </c>
      <c r="CI755" s="5">
        <f t="shared" si="179"/>
        <v>0</v>
      </c>
    </row>
    <row r="756" spans="1:87" ht="15.75" x14ac:dyDescent="0.25">
      <c r="A756" s="45" t="str">
        <f>A755</f>
        <v>6.1.5.3</v>
      </c>
      <c r="B756" s="59"/>
      <c r="C756" s="36" t="s">
        <v>59</v>
      </c>
      <c r="D756" s="37">
        <v>0</v>
      </c>
      <c r="E756" s="37">
        <v>0</v>
      </c>
      <c r="F756" s="37">
        <v>0</v>
      </c>
      <c r="G756" s="37">
        <v>0</v>
      </c>
      <c r="H756" s="37" t="s">
        <v>464</v>
      </c>
      <c r="I756" s="37">
        <v>0.77799999999999958</v>
      </c>
      <c r="J756" s="37">
        <v>0.1</v>
      </c>
      <c r="K756" s="37">
        <v>0.60000000000000053</v>
      </c>
      <c r="L756" s="37">
        <v>0.40000000000000036</v>
      </c>
      <c r="M756" s="37">
        <v>1.4619999999999997</v>
      </c>
      <c r="N756" s="37">
        <v>0.40000000000000036</v>
      </c>
      <c r="O756" s="37">
        <v>1.0069999999999997</v>
      </c>
      <c r="P756" s="37">
        <v>2.0747714808043876</v>
      </c>
      <c r="Q756" s="37">
        <v>0.31499999999999995</v>
      </c>
      <c r="R756" s="37">
        <v>3.6015734265734265</v>
      </c>
      <c r="S756" s="37">
        <v>1.2520000000000002</v>
      </c>
      <c r="T756" s="37">
        <v>3.6037623171095854</v>
      </c>
      <c r="U756" s="37">
        <v>3.11</v>
      </c>
      <c r="V756" s="37">
        <v>3.6011042944785281</v>
      </c>
      <c r="W756" s="37">
        <v>3.109</v>
      </c>
      <c r="X756" s="37">
        <v>3.6011345729593449</v>
      </c>
      <c r="Y756" s="37">
        <v>3.11</v>
      </c>
      <c r="Z756" s="37">
        <v>3.6005834683954623</v>
      </c>
      <c r="AA756" s="37">
        <v>3.109</v>
      </c>
      <c r="AB756" s="37">
        <v>3.6012016021361815</v>
      </c>
      <c r="AC756" s="37">
        <v>3.109</v>
      </c>
      <c r="AI756" s="13"/>
      <c r="AJ756" s="13"/>
      <c r="AK756" s="13"/>
      <c r="AL756" s="13"/>
      <c r="AM756" s="13">
        <v>0.77799999999999958</v>
      </c>
      <c r="AN756" s="13">
        <v>0.77799999999999958</v>
      </c>
      <c r="AO756" s="13">
        <v>0.60000000000000053</v>
      </c>
      <c r="AP756" s="13">
        <v>0.60000000000000053</v>
      </c>
      <c r="AQ756" s="13">
        <v>1.4619999999999997</v>
      </c>
      <c r="AR756" s="13">
        <v>1.4619999999999997</v>
      </c>
      <c r="AS756" s="13">
        <v>1.0069999999999997</v>
      </c>
      <c r="AT756" s="13">
        <v>1.0069999999999997</v>
      </c>
      <c r="AU756" s="13">
        <v>2.0747714808043876</v>
      </c>
      <c r="AV756" s="13">
        <v>0.31499999999999995</v>
      </c>
      <c r="AW756" s="13">
        <v>3.6015734265734265</v>
      </c>
      <c r="AX756" s="13">
        <v>1.2520000000000002</v>
      </c>
      <c r="AY756" s="13">
        <v>3.6037623171095854</v>
      </c>
      <c r="AZ756" s="13">
        <v>3.1109999999999998</v>
      </c>
      <c r="BA756" s="13">
        <v>3.6011042944785281</v>
      </c>
      <c r="BB756" s="13">
        <v>3.11</v>
      </c>
      <c r="BC756" s="13">
        <v>3.6011345729593449</v>
      </c>
      <c r="BD756" s="13">
        <v>3.11</v>
      </c>
      <c r="BE756" s="13">
        <v>3.6005834683954623</v>
      </c>
      <c r="BF756" s="13">
        <v>3.109</v>
      </c>
      <c r="BG756" s="13">
        <v>3.6012016021361815</v>
      </c>
      <c r="BH756" s="13">
        <v>3.11</v>
      </c>
      <c r="BJ756" s="5">
        <f t="shared" si="166"/>
        <v>0</v>
      </c>
      <c r="BK756" s="5">
        <f t="shared" si="167"/>
        <v>0</v>
      </c>
      <c r="BL756" s="5">
        <f t="shared" si="168"/>
        <v>0</v>
      </c>
      <c r="BM756" s="5">
        <f t="shared" si="169"/>
        <v>0</v>
      </c>
      <c r="BO756" s="5">
        <f t="shared" si="170"/>
        <v>0</v>
      </c>
      <c r="BQ756" s="5">
        <f t="shared" si="171"/>
        <v>0</v>
      </c>
      <c r="BS756" s="5">
        <f t="shared" si="172"/>
        <v>0</v>
      </c>
      <c r="BU756" s="5">
        <f t="shared" si="173"/>
        <v>0</v>
      </c>
      <c r="BW756" s="5">
        <f t="shared" si="174"/>
        <v>0</v>
      </c>
      <c r="BY756" s="5">
        <f t="shared" si="175"/>
        <v>0</v>
      </c>
      <c r="CA756" s="5">
        <f t="shared" si="180"/>
        <v>9.9999999999988987E-4</v>
      </c>
      <c r="CC756" s="5">
        <f t="shared" si="176"/>
        <v>9.9999999999988987E-4</v>
      </c>
      <c r="CE756" s="5">
        <f t="shared" si="177"/>
        <v>0</v>
      </c>
      <c r="CG756" s="5">
        <f t="shared" si="178"/>
        <v>0</v>
      </c>
      <c r="CI756" s="5">
        <f t="shared" si="179"/>
        <v>9.9999999999988987E-4</v>
      </c>
    </row>
    <row r="757" spans="1:87" ht="15.75" x14ac:dyDescent="0.25">
      <c r="A757" s="45" t="str">
        <f>A755</f>
        <v>6.1.5.3</v>
      </c>
      <c r="B757" s="59"/>
      <c r="C757" s="36" t="s">
        <v>60</v>
      </c>
      <c r="D757" s="37">
        <v>0</v>
      </c>
      <c r="E757" s="37">
        <v>0</v>
      </c>
      <c r="F757" s="37">
        <v>0</v>
      </c>
      <c r="G757" s="37">
        <v>0</v>
      </c>
      <c r="H757" s="37" t="s">
        <v>464</v>
      </c>
      <c r="I757" s="37">
        <v>10.430000000000007</v>
      </c>
      <c r="J757" s="37">
        <v>7.9271075525341708</v>
      </c>
      <c r="K757" s="37">
        <v>7.967000000000013</v>
      </c>
      <c r="L757" s="37">
        <v>5.4249553801854375</v>
      </c>
      <c r="M757" s="37">
        <v>27.290999999999997</v>
      </c>
      <c r="N757" s="37">
        <v>6.6665318118007519</v>
      </c>
      <c r="O757" s="37">
        <v>16.859999999999985</v>
      </c>
      <c r="P757" s="37">
        <v>55.345083755382149</v>
      </c>
      <c r="Q757" s="37">
        <v>10.033999999999992</v>
      </c>
      <c r="R757" s="37">
        <v>98.904004241517086</v>
      </c>
      <c r="S757" s="37">
        <v>42.843000000000004</v>
      </c>
      <c r="T757" s="37">
        <v>94.898708723820349</v>
      </c>
      <c r="U757" s="37">
        <v>102.59799999999998</v>
      </c>
      <c r="V757" s="37">
        <v>90.967338152089866</v>
      </c>
      <c r="W757" s="37">
        <v>100.16900000000001</v>
      </c>
      <c r="X757" s="37">
        <v>87.112947929025609</v>
      </c>
      <c r="Y757" s="37">
        <v>98.407000000000011</v>
      </c>
      <c r="Z757" s="37">
        <v>83.420744644945927</v>
      </c>
      <c r="AA757" s="37">
        <v>95.50800000000001</v>
      </c>
      <c r="AB757" s="37">
        <v>79.787336816038987</v>
      </c>
      <c r="AC757" s="37">
        <v>98.531000000000006</v>
      </c>
      <c r="AI757" s="13"/>
      <c r="AJ757" s="13"/>
      <c r="AK757" s="13"/>
      <c r="AL757" s="13"/>
      <c r="AM757" s="13">
        <v>10.430000000000007</v>
      </c>
      <c r="AN757" s="13">
        <v>10.430000000000007</v>
      </c>
      <c r="AO757" s="13">
        <v>7.967000000000013</v>
      </c>
      <c r="AP757" s="13">
        <v>7.967000000000013</v>
      </c>
      <c r="AQ757" s="13">
        <v>27.290999999999997</v>
      </c>
      <c r="AR757" s="13">
        <v>27.290999999999997</v>
      </c>
      <c r="AS757" s="13">
        <v>16.859999999999985</v>
      </c>
      <c r="AT757" s="13">
        <v>16.859999999999985</v>
      </c>
      <c r="AU757" s="13">
        <v>55.345083755382149</v>
      </c>
      <c r="AV757" s="13">
        <v>10.033999999999992</v>
      </c>
      <c r="AW757" s="13">
        <v>98.904004241517086</v>
      </c>
      <c r="AX757" s="13">
        <v>50.495000000000005</v>
      </c>
      <c r="AY757" s="13">
        <v>94.898708723820349</v>
      </c>
      <c r="AZ757" s="13">
        <v>102.62899999999999</v>
      </c>
      <c r="BA757" s="13">
        <v>90.967338152089866</v>
      </c>
      <c r="BB757" s="13">
        <v>100.18600000000001</v>
      </c>
      <c r="BC757" s="13">
        <v>87.112947929025609</v>
      </c>
      <c r="BD757" s="13">
        <v>98.407000000000011</v>
      </c>
      <c r="BE757" s="13">
        <v>83.420744644945927</v>
      </c>
      <c r="BF757" s="13">
        <v>95.50800000000001</v>
      </c>
      <c r="BG757" s="13">
        <v>79.787336816038987</v>
      </c>
      <c r="BH757" s="13">
        <v>98.534999999999997</v>
      </c>
      <c r="BJ757" s="5">
        <f t="shared" si="166"/>
        <v>0</v>
      </c>
      <c r="BK757" s="5">
        <f t="shared" si="167"/>
        <v>0</v>
      </c>
      <c r="BL757" s="5">
        <f t="shared" si="168"/>
        <v>0</v>
      </c>
      <c r="BM757" s="5">
        <f t="shared" si="169"/>
        <v>0</v>
      </c>
      <c r="BO757" s="5">
        <f t="shared" si="170"/>
        <v>0</v>
      </c>
      <c r="BQ757" s="5">
        <f t="shared" si="171"/>
        <v>0</v>
      </c>
      <c r="BS757" s="5">
        <f t="shared" si="172"/>
        <v>0</v>
      </c>
      <c r="BU757" s="5">
        <f t="shared" si="173"/>
        <v>0</v>
      </c>
      <c r="BW757" s="5">
        <f t="shared" si="174"/>
        <v>0</v>
      </c>
      <c r="BY757" s="5">
        <f t="shared" si="175"/>
        <v>7.652000000000001</v>
      </c>
      <c r="CA757" s="5">
        <f t="shared" si="180"/>
        <v>3.1000000000005912E-2</v>
      </c>
      <c r="CC757" s="5">
        <f t="shared" si="176"/>
        <v>1.6999999999995907E-2</v>
      </c>
      <c r="CE757" s="5">
        <f t="shared" si="177"/>
        <v>0</v>
      </c>
      <c r="CG757" s="5">
        <f t="shared" si="178"/>
        <v>0</v>
      </c>
      <c r="CI757" s="5">
        <f t="shared" si="179"/>
        <v>3.9999999999906777E-3</v>
      </c>
    </row>
    <row r="758" spans="1:87" ht="15.75" x14ac:dyDescent="0.25">
      <c r="A758" s="45" t="str">
        <f>A755</f>
        <v>6.1.5.3</v>
      </c>
      <c r="B758" s="59"/>
      <c r="C758" s="36" t="s">
        <v>469</v>
      </c>
      <c r="D758" s="37">
        <v>0</v>
      </c>
      <c r="E758" s="37">
        <v>0</v>
      </c>
      <c r="F758" s="37">
        <v>0</v>
      </c>
      <c r="G758" s="37">
        <v>0</v>
      </c>
      <c r="H758" s="37" t="s">
        <v>464</v>
      </c>
      <c r="I758" s="37">
        <v>88</v>
      </c>
      <c r="J758" s="37" t="s">
        <v>464</v>
      </c>
      <c r="K758" s="37">
        <v>99</v>
      </c>
      <c r="L758" s="37" t="s">
        <v>464</v>
      </c>
      <c r="M758" s="37">
        <v>75</v>
      </c>
      <c r="N758" s="37">
        <v>86</v>
      </c>
      <c r="O758" s="37">
        <v>168</v>
      </c>
      <c r="P758" s="37">
        <v>1261</v>
      </c>
      <c r="Q758" s="37">
        <v>46</v>
      </c>
      <c r="R758" s="37">
        <v>2289</v>
      </c>
      <c r="S758" s="37">
        <v>572</v>
      </c>
      <c r="T758" s="37">
        <v>2235</v>
      </c>
      <c r="U758" s="37">
        <v>3049</v>
      </c>
      <c r="V758" s="37">
        <v>2174</v>
      </c>
      <c r="W758" s="37">
        <v>2970</v>
      </c>
      <c r="X758" s="37">
        <v>2116</v>
      </c>
      <c r="Y758" s="37">
        <v>2564</v>
      </c>
      <c r="Z758" s="37">
        <v>2057</v>
      </c>
      <c r="AA758" s="37">
        <v>2504</v>
      </c>
      <c r="AB758" s="37">
        <v>1998</v>
      </c>
      <c r="AC758" s="37">
        <v>2657</v>
      </c>
      <c r="AI758" s="13"/>
      <c r="AJ758" s="13"/>
      <c r="AK758" s="13"/>
      <c r="AL758" s="13"/>
      <c r="AM758" s="13">
        <v>88</v>
      </c>
      <c r="AN758" s="13">
        <v>88</v>
      </c>
      <c r="AO758" s="13">
        <v>99</v>
      </c>
      <c r="AP758" s="13">
        <v>99</v>
      </c>
      <c r="AQ758" s="13">
        <v>75</v>
      </c>
      <c r="AR758" s="13">
        <v>75</v>
      </c>
      <c r="AS758" s="13">
        <v>168</v>
      </c>
      <c r="AT758" s="13">
        <v>168</v>
      </c>
      <c r="AU758" s="13">
        <v>1261</v>
      </c>
      <c r="AV758" s="13">
        <v>46</v>
      </c>
      <c r="AW758" s="13">
        <v>2289</v>
      </c>
      <c r="AX758" s="13">
        <v>572</v>
      </c>
      <c r="AY758" s="13">
        <v>2235</v>
      </c>
      <c r="AZ758" s="13">
        <v>2686</v>
      </c>
      <c r="BA758" s="13">
        <v>2174</v>
      </c>
      <c r="BB758" s="13">
        <v>2623</v>
      </c>
      <c r="BC758" s="13">
        <v>2116</v>
      </c>
      <c r="BD758" s="13">
        <v>2564</v>
      </c>
      <c r="BE758" s="13">
        <v>2057</v>
      </c>
      <c r="BF758" s="13">
        <v>2504</v>
      </c>
      <c r="BG758" s="13">
        <v>1998</v>
      </c>
      <c r="BH758" s="13">
        <v>2455</v>
      </c>
      <c r="BJ758" s="5">
        <f t="shared" si="166"/>
        <v>0</v>
      </c>
      <c r="BK758" s="5">
        <f t="shared" si="167"/>
        <v>0</v>
      </c>
      <c r="BL758" s="5">
        <f t="shared" si="168"/>
        <v>0</v>
      </c>
      <c r="BM758" s="5">
        <f t="shared" si="169"/>
        <v>0</v>
      </c>
      <c r="BO758" s="5">
        <f t="shared" si="170"/>
        <v>0</v>
      </c>
      <c r="BQ758" s="5">
        <f t="shared" si="171"/>
        <v>0</v>
      </c>
      <c r="BS758" s="5">
        <f t="shared" si="172"/>
        <v>0</v>
      </c>
      <c r="BU758" s="5">
        <f t="shared" si="173"/>
        <v>0</v>
      </c>
      <c r="BW758" s="5">
        <f t="shared" si="174"/>
        <v>0</v>
      </c>
      <c r="BY758" s="5">
        <f t="shared" si="175"/>
        <v>0</v>
      </c>
      <c r="CA758" s="5">
        <f t="shared" si="180"/>
        <v>-363</v>
      </c>
      <c r="CC758" s="5">
        <f t="shared" si="176"/>
        <v>-347</v>
      </c>
      <c r="CE758" s="5">
        <f t="shared" si="177"/>
        <v>0</v>
      </c>
      <c r="CG758" s="5">
        <f t="shared" si="178"/>
        <v>0</v>
      </c>
      <c r="CI758" s="5">
        <f t="shared" si="179"/>
        <v>-202</v>
      </c>
    </row>
    <row r="759" spans="1:87" ht="15.75" x14ac:dyDescent="0.25">
      <c r="A759" s="45" t="s">
        <v>368</v>
      </c>
      <c r="B759" s="59" t="s">
        <v>65</v>
      </c>
      <c r="C759" s="36" t="s">
        <v>58</v>
      </c>
      <c r="D759" s="37">
        <v>0</v>
      </c>
      <c r="E759" s="37">
        <v>0</v>
      </c>
      <c r="F759" s="37">
        <v>0</v>
      </c>
      <c r="G759" s="37">
        <v>0</v>
      </c>
      <c r="H759" s="37" t="s">
        <v>464</v>
      </c>
      <c r="I759" s="37">
        <v>0</v>
      </c>
      <c r="J759" s="37" t="s">
        <v>464</v>
      </c>
      <c r="K759" s="37">
        <v>0</v>
      </c>
      <c r="L759" s="37" t="s">
        <v>464</v>
      </c>
      <c r="M759" s="37">
        <v>0</v>
      </c>
      <c r="N759" s="37">
        <v>0</v>
      </c>
      <c r="O759" s="37">
        <v>0</v>
      </c>
      <c r="P759" s="37">
        <v>0</v>
      </c>
      <c r="Q759" s="37">
        <v>0</v>
      </c>
      <c r="R759" s="37">
        <v>0</v>
      </c>
      <c r="S759" s="37">
        <v>0</v>
      </c>
      <c r="T759" s="37">
        <v>0</v>
      </c>
      <c r="U759" s="37">
        <v>0</v>
      </c>
      <c r="V759" s="37">
        <v>0</v>
      </c>
      <c r="W759" s="37">
        <v>0</v>
      </c>
      <c r="X759" s="37">
        <v>0</v>
      </c>
      <c r="Y759" s="37">
        <v>0</v>
      </c>
      <c r="Z759" s="37">
        <v>0</v>
      </c>
      <c r="AA759" s="37">
        <v>0</v>
      </c>
      <c r="AB759" s="37">
        <v>0</v>
      </c>
      <c r="AC759" s="37">
        <v>0</v>
      </c>
      <c r="AI759" s="13"/>
      <c r="AJ759" s="13"/>
      <c r="AK759" s="13"/>
      <c r="AL759" s="13"/>
      <c r="AM759" s="13">
        <v>0</v>
      </c>
      <c r="AN759" s="13">
        <v>0</v>
      </c>
      <c r="AO759" s="13">
        <v>0</v>
      </c>
      <c r="AP759" s="13">
        <v>0</v>
      </c>
      <c r="AQ759" s="13">
        <v>0</v>
      </c>
      <c r="AR759" s="13">
        <v>0</v>
      </c>
      <c r="AS759" s="13">
        <v>0</v>
      </c>
      <c r="AT759" s="13">
        <v>0</v>
      </c>
      <c r="AU759" s="13">
        <v>0</v>
      </c>
      <c r="AV759" s="13">
        <v>0</v>
      </c>
      <c r="AW759" s="13">
        <v>0</v>
      </c>
      <c r="AX759" s="13">
        <v>0</v>
      </c>
      <c r="AY759" s="13">
        <v>0</v>
      </c>
      <c r="AZ759" s="13">
        <v>0</v>
      </c>
      <c r="BA759" s="13">
        <v>0</v>
      </c>
      <c r="BB759" s="13">
        <v>0</v>
      </c>
      <c r="BC759" s="13">
        <v>0</v>
      </c>
      <c r="BD759" s="13">
        <v>0</v>
      </c>
      <c r="BE759" s="13">
        <v>0</v>
      </c>
      <c r="BF759" s="13">
        <v>0</v>
      </c>
      <c r="BG759" s="13">
        <v>0</v>
      </c>
      <c r="BH759" s="13">
        <v>0</v>
      </c>
      <c r="BJ759" s="5">
        <f t="shared" si="166"/>
        <v>0</v>
      </c>
      <c r="BK759" s="5">
        <f t="shared" si="167"/>
        <v>0</v>
      </c>
      <c r="BL759" s="5">
        <f t="shared" si="168"/>
        <v>0</v>
      </c>
      <c r="BM759" s="5">
        <f t="shared" si="169"/>
        <v>0</v>
      </c>
      <c r="BO759" s="5">
        <f t="shared" si="170"/>
        <v>0</v>
      </c>
      <c r="BQ759" s="5">
        <f t="shared" si="171"/>
        <v>0</v>
      </c>
      <c r="BS759" s="5">
        <f t="shared" si="172"/>
        <v>0</v>
      </c>
      <c r="BU759" s="5">
        <f t="shared" si="173"/>
        <v>0</v>
      </c>
      <c r="BW759" s="5">
        <f t="shared" si="174"/>
        <v>0</v>
      </c>
      <c r="BY759" s="5">
        <f t="shared" si="175"/>
        <v>0</v>
      </c>
      <c r="CA759" s="5">
        <f t="shared" si="180"/>
        <v>0</v>
      </c>
      <c r="CC759" s="5">
        <f t="shared" si="176"/>
        <v>0</v>
      </c>
      <c r="CE759" s="5">
        <f t="shared" si="177"/>
        <v>0</v>
      </c>
      <c r="CG759" s="5">
        <f t="shared" si="178"/>
        <v>0</v>
      </c>
      <c r="CI759" s="5">
        <f t="shared" si="179"/>
        <v>0</v>
      </c>
    </row>
    <row r="760" spans="1:87" ht="15.75" x14ac:dyDescent="0.25">
      <c r="A760" s="45" t="str">
        <f>A759</f>
        <v>6.1.6</v>
      </c>
      <c r="B760" s="59"/>
      <c r="C760" s="36" t="s">
        <v>59</v>
      </c>
      <c r="D760" s="37">
        <v>21.673000000000002</v>
      </c>
      <c r="E760" s="37">
        <v>32.318999999999996</v>
      </c>
      <c r="F760" s="37">
        <v>17.080000000000002</v>
      </c>
      <c r="G760" s="37">
        <v>23.690666666666669</v>
      </c>
      <c r="H760" s="37" t="s">
        <v>464</v>
      </c>
      <c r="I760" s="37">
        <v>7.2949999999999999</v>
      </c>
      <c r="J760" s="37">
        <v>4</v>
      </c>
      <c r="K760" s="37">
        <v>6.0860000000000003</v>
      </c>
      <c r="L760" s="37">
        <v>5.5</v>
      </c>
      <c r="M760" s="37">
        <v>4.7889999999999997</v>
      </c>
      <c r="N760" s="37">
        <v>6.9</v>
      </c>
      <c r="O760" s="37">
        <v>5.5519999999999996</v>
      </c>
      <c r="P760" s="37">
        <v>5.4</v>
      </c>
      <c r="Q760" s="37">
        <v>2.69</v>
      </c>
      <c r="R760" s="37">
        <v>5.4</v>
      </c>
      <c r="S760" s="37">
        <v>3.3330000000000002</v>
      </c>
      <c r="T760" s="37">
        <v>5.4</v>
      </c>
      <c r="U760" s="37">
        <v>4</v>
      </c>
      <c r="V760" s="37">
        <v>5.4</v>
      </c>
      <c r="W760" s="37">
        <v>4</v>
      </c>
      <c r="X760" s="37">
        <v>5.4</v>
      </c>
      <c r="Y760" s="37">
        <v>4</v>
      </c>
      <c r="Z760" s="37">
        <v>5.4</v>
      </c>
      <c r="AA760" s="37">
        <v>4</v>
      </c>
      <c r="AB760" s="37">
        <v>5.4</v>
      </c>
      <c r="AC760" s="37">
        <v>4</v>
      </c>
      <c r="AI760" s="13">
        <v>21.673000000000002</v>
      </c>
      <c r="AJ760" s="13">
        <v>32.318999999999996</v>
      </c>
      <c r="AK760" s="13">
        <v>17.080000000000002</v>
      </c>
      <c r="AL760" s="13">
        <v>23.690666666666669</v>
      </c>
      <c r="AM760" s="13">
        <v>7.2949999999999999</v>
      </c>
      <c r="AN760" s="13">
        <v>7.2949999999999999</v>
      </c>
      <c r="AO760" s="13">
        <v>6.0860000000000003</v>
      </c>
      <c r="AP760" s="13">
        <v>6.0860000000000003</v>
      </c>
      <c r="AQ760" s="13">
        <v>4.7889999999999997</v>
      </c>
      <c r="AR760" s="13">
        <v>4.7889999999999997</v>
      </c>
      <c r="AS760" s="13">
        <v>5.5519999999999996</v>
      </c>
      <c r="AT760" s="13">
        <v>5.5519999999999996</v>
      </c>
      <c r="AU760" s="13">
        <v>5.4</v>
      </c>
      <c r="AV760" s="13">
        <v>2.69</v>
      </c>
      <c r="AW760" s="13">
        <v>5.4</v>
      </c>
      <c r="AX760" s="13">
        <v>3.3330000000000002</v>
      </c>
      <c r="AY760" s="13">
        <v>5.4</v>
      </c>
      <c r="AZ760" s="13">
        <v>4</v>
      </c>
      <c r="BA760" s="13">
        <v>5.4</v>
      </c>
      <c r="BB760" s="13">
        <v>4</v>
      </c>
      <c r="BC760" s="13">
        <v>5.4</v>
      </c>
      <c r="BD760" s="13">
        <v>4</v>
      </c>
      <c r="BE760" s="13">
        <v>5.4</v>
      </c>
      <c r="BF760" s="13">
        <v>4</v>
      </c>
      <c r="BG760" s="13">
        <v>5.4</v>
      </c>
      <c r="BH760" s="13">
        <v>4</v>
      </c>
      <c r="BJ760" s="5">
        <f t="shared" si="166"/>
        <v>0</v>
      </c>
      <c r="BK760" s="5">
        <f t="shared" si="167"/>
        <v>0</v>
      </c>
      <c r="BL760" s="5">
        <f t="shared" si="168"/>
        <v>0</v>
      </c>
      <c r="BM760" s="5">
        <f t="shared" si="169"/>
        <v>0</v>
      </c>
      <c r="BO760" s="5">
        <f t="shared" si="170"/>
        <v>0</v>
      </c>
      <c r="BQ760" s="5">
        <f t="shared" si="171"/>
        <v>0</v>
      </c>
      <c r="BS760" s="5">
        <f t="shared" si="172"/>
        <v>0</v>
      </c>
      <c r="BU760" s="5">
        <f t="shared" si="173"/>
        <v>0</v>
      </c>
      <c r="BW760" s="5">
        <f t="shared" si="174"/>
        <v>0</v>
      </c>
      <c r="BY760" s="5">
        <f t="shared" si="175"/>
        <v>0</v>
      </c>
      <c r="CA760" s="5">
        <f t="shared" si="180"/>
        <v>0</v>
      </c>
      <c r="CC760" s="5">
        <f t="shared" si="176"/>
        <v>0</v>
      </c>
      <c r="CE760" s="5">
        <f t="shared" si="177"/>
        <v>0</v>
      </c>
      <c r="CG760" s="5">
        <f t="shared" si="178"/>
        <v>0</v>
      </c>
      <c r="CI760" s="5">
        <f t="shared" si="179"/>
        <v>0</v>
      </c>
    </row>
    <row r="761" spans="1:87" ht="15.75" x14ac:dyDescent="0.25">
      <c r="A761" s="45" t="str">
        <f>A759</f>
        <v>6.1.6</v>
      </c>
      <c r="B761" s="59"/>
      <c r="C761" s="36" t="s">
        <v>60</v>
      </c>
      <c r="D761" s="37">
        <v>311.74099999999999</v>
      </c>
      <c r="E761" s="37">
        <v>429.09199999999998</v>
      </c>
      <c r="F761" s="37">
        <v>288.03199999999998</v>
      </c>
      <c r="G761" s="37">
        <v>342.95499999999998</v>
      </c>
      <c r="H761" s="37" t="s">
        <v>464</v>
      </c>
      <c r="I761" s="37">
        <v>178.36500000000001</v>
      </c>
      <c r="J761" s="37">
        <v>154.23903123832693</v>
      </c>
      <c r="K761" s="37">
        <v>198.43100000000001</v>
      </c>
      <c r="L761" s="37">
        <v>115.3648629308732</v>
      </c>
      <c r="M761" s="37">
        <v>166.53699999999998</v>
      </c>
      <c r="N761" s="37">
        <v>170.76627436193013</v>
      </c>
      <c r="O761" s="37">
        <v>164.36599999999999</v>
      </c>
      <c r="P761" s="37">
        <v>153.62785102472014</v>
      </c>
      <c r="Q761" s="37">
        <v>138.08199999999999</v>
      </c>
      <c r="R761" s="37">
        <v>147.15311400835265</v>
      </c>
      <c r="S761" s="37">
        <v>114.074</v>
      </c>
      <c r="T761" s="37">
        <v>141.22179847250729</v>
      </c>
      <c r="U761" s="37">
        <v>131.97399999999999</v>
      </c>
      <c r="V761" s="37">
        <v>135.39961502637328</v>
      </c>
      <c r="W761" s="37">
        <v>128.87</v>
      </c>
      <c r="X761" s="37">
        <v>129.69311784135371</v>
      </c>
      <c r="Y761" s="37">
        <v>126.578</v>
      </c>
      <c r="Z761" s="37">
        <v>124.22712436911274</v>
      </c>
      <c r="AA761" s="37">
        <v>122.89400000000001</v>
      </c>
      <c r="AB761" s="37">
        <v>118.78777566535508</v>
      </c>
      <c r="AC761" s="37">
        <v>126.751</v>
      </c>
      <c r="AI761" s="13">
        <v>311.74099999999999</v>
      </c>
      <c r="AJ761" s="13">
        <v>429.09199999999998</v>
      </c>
      <c r="AK761" s="13">
        <v>288.03199999999998</v>
      </c>
      <c r="AL761" s="13">
        <v>342.95499999999998</v>
      </c>
      <c r="AM761" s="13">
        <v>178.36500000000001</v>
      </c>
      <c r="AN761" s="13">
        <v>178.36500000000001</v>
      </c>
      <c r="AO761" s="13">
        <v>198.43100000000001</v>
      </c>
      <c r="AP761" s="13">
        <v>198.43100000000001</v>
      </c>
      <c r="AQ761" s="13">
        <v>166.53699999999998</v>
      </c>
      <c r="AR761" s="13">
        <v>166.53699999999998</v>
      </c>
      <c r="AS761" s="13">
        <v>164.36599999999999</v>
      </c>
      <c r="AT761" s="13">
        <v>164.36599999999999</v>
      </c>
      <c r="AU761" s="13">
        <v>153.62785102472014</v>
      </c>
      <c r="AV761" s="13">
        <v>138.08199999999999</v>
      </c>
      <c r="AW761" s="13">
        <v>147.15311400835265</v>
      </c>
      <c r="AX761" s="13">
        <v>134.447</v>
      </c>
      <c r="AY761" s="13">
        <v>141.22179847250729</v>
      </c>
      <c r="AZ761" s="13">
        <v>131.97399999999999</v>
      </c>
      <c r="BA761" s="13">
        <v>135.39961502637328</v>
      </c>
      <c r="BB761" s="13">
        <v>128.87</v>
      </c>
      <c r="BC761" s="13">
        <v>129.69311784135371</v>
      </c>
      <c r="BD761" s="13">
        <v>126.578</v>
      </c>
      <c r="BE761" s="13">
        <v>124.22712436911274</v>
      </c>
      <c r="BF761" s="13">
        <v>122.89400000000001</v>
      </c>
      <c r="BG761" s="13">
        <v>118.78777566535508</v>
      </c>
      <c r="BH761" s="13">
        <v>126.751</v>
      </c>
      <c r="BJ761" s="5">
        <f t="shared" si="166"/>
        <v>0</v>
      </c>
      <c r="BK761" s="5">
        <f t="shared" si="167"/>
        <v>0</v>
      </c>
      <c r="BL761" s="5">
        <f t="shared" si="168"/>
        <v>0</v>
      </c>
      <c r="BM761" s="5">
        <f t="shared" si="169"/>
        <v>0</v>
      </c>
      <c r="BO761" s="5">
        <f t="shared" si="170"/>
        <v>0</v>
      </c>
      <c r="BQ761" s="5">
        <f t="shared" si="171"/>
        <v>0</v>
      </c>
      <c r="BS761" s="5">
        <f t="shared" si="172"/>
        <v>0</v>
      </c>
      <c r="BU761" s="5">
        <f t="shared" si="173"/>
        <v>0</v>
      </c>
      <c r="BW761" s="5">
        <f t="shared" si="174"/>
        <v>0</v>
      </c>
      <c r="BY761" s="5">
        <f t="shared" si="175"/>
        <v>20.373000000000005</v>
      </c>
      <c r="CA761" s="5">
        <f t="shared" si="180"/>
        <v>0</v>
      </c>
      <c r="CC761" s="5">
        <f t="shared" si="176"/>
        <v>0</v>
      </c>
      <c r="CE761" s="5">
        <f t="shared" si="177"/>
        <v>0</v>
      </c>
      <c r="CG761" s="5">
        <f t="shared" si="178"/>
        <v>0</v>
      </c>
      <c r="CI761" s="5">
        <f t="shared" si="179"/>
        <v>0</v>
      </c>
    </row>
    <row r="762" spans="1:87" ht="15.75" x14ac:dyDescent="0.25">
      <c r="A762" s="45" t="str">
        <f>A759</f>
        <v>6.1.6</v>
      </c>
      <c r="B762" s="59"/>
      <c r="C762" s="36" t="s">
        <v>469</v>
      </c>
      <c r="D762" s="37">
        <v>1218</v>
      </c>
      <c r="E762" s="37">
        <v>2937</v>
      </c>
      <c r="F762" s="37">
        <v>3745</v>
      </c>
      <c r="G762" s="37">
        <v>2633.3333333333335</v>
      </c>
      <c r="H762" s="37" t="s">
        <v>464</v>
      </c>
      <c r="I762" s="37">
        <v>1954</v>
      </c>
      <c r="J762" s="37" t="s">
        <v>464</v>
      </c>
      <c r="K762" s="37">
        <v>2142</v>
      </c>
      <c r="L762" s="37" t="s">
        <v>464</v>
      </c>
      <c r="M762" s="37">
        <v>1945</v>
      </c>
      <c r="N762" s="37">
        <v>1415</v>
      </c>
      <c r="O762" s="37">
        <v>1546</v>
      </c>
      <c r="P762" s="37">
        <v>3282</v>
      </c>
      <c r="Q762" s="37">
        <v>1377</v>
      </c>
      <c r="R762" s="37">
        <v>3432</v>
      </c>
      <c r="S762" s="37">
        <v>1523</v>
      </c>
      <c r="T762" s="37">
        <v>3349</v>
      </c>
      <c r="U762" s="37">
        <v>3922</v>
      </c>
      <c r="V762" s="37">
        <v>3260</v>
      </c>
      <c r="W762" s="37">
        <v>3821</v>
      </c>
      <c r="X762" s="37">
        <v>3173</v>
      </c>
      <c r="Y762" s="37">
        <v>3298</v>
      </c>
      <c r="Z762" s="37">
        <v>3085</v>
      </c>
      <c r="AA762" s="37">
        <v>3222</v>
      </c>
      <c r="AB762" s="37">
        <v>2996</v>
      </c>
      <c r="AC762" s="37">
        <v>3418</v>
      </c>
      <c r="AI762" s="13">
        <v>1218</v>
      </c>
      <c r="AJ762" s="13">
        <v>2937</v>
      </c>
      <c r="AK762" s="13">
        <v>3745</v>
      </c>
      <c r="AL762" s="13">
        <v>2633.3333333333335</v>
      </c>
      <c r="AM762" s="13">
        <v>1954</v>
      </c>
      <c r="AN762" s="13">
        <v>1954</v>
      </c>
      <c r="AO762" s="13">
        <v>2142</v>
      </c>
      <c r="AP762" s="13">
        <v>2142</v>
      </c>
      <c r="AQ762" s="13">
        <v>1945</v>
      </c>
      <c r="AR762" s="13">
        <v>1945</v>
      </c>
      <c r="AS762" s="13">
        <v>1546</v>
      </c>
      <c r="AT762" s="13">
        <v>1546</v>
      </c>
      <c r="AU762" s="13">
        <v>3282</v>
      </c>
      <c r="AV762" s="13">
        <v>1377</v>
      </c>
      <c r="AW762" s="13">
        <v>3432</v>
      </c>
      <c r="AX762" s="13">
        <v>1523</v>
      </c>
      <c r="AY762" s="13">
        <v>3349</v>
      </c>
      <c r="AZ762" s="13">
        <v>3454</v>
      </c>
      <c r="BA762" s="13">
        <v>3260</v>
      </c>
      <c r="BB762" s="13">
        <v>3374</v>
      </c>
      <c r="BC762" s="13">
        <v>3173</v>
      </c>
      <c r="BD762" s="13">
        <v>3298</v>
      </c>
      <c r="BE762" s="13">
        <v>3085</v>
      </c>
      <c r="BF762" s="13">
        <v>3222</v>
      </c>
      <c r="BG762" s="13">
        <v>2996</v>
      </c>
      <c r="BH762" s="13">
        <v>3158</v>
      </c>
      <c r="BJ762" s="5">
        <f t="shared" si="166"/>
        <v>0</v>
      </c>
      <c r="BK762" s="5">
        <f t="shared" si="167"/>
        <v>0</v>
      </c>
      <c r="BL762" s="5">
        <f t="shared" si="168"/>
        <v>0</v>
      </c>
      <c r="BM762" s="5">
        <f t="shared" si="169"/>
        <v>0</v>
      </c>
      <c r="BO762" s="5">
        <f t="shared" si="170"/>
        <v>0</v>
      </c>
      <c r="BQ762" s="5">
        <f t="shared" si="171"/>
        <v>0</v>
      </c>
      <c r="BS762" s="5">
        <f t="shared" si="172"/>
        <v>0</v>
      </c>
      <c r="BU762" s="5">
        <f t="shared" si="173"/>
        <v>0</v>
      </c>
      <c r="BW762" s="5">
        <f t="shared" si="174"/>
        <v>0</v>
      </c>
      <c r="BY762" s="5">
        <f t="shared" si="175"/>
        <v>0</v>
      </c>
      <c r="CA762" s="5">
        <f t="shared" si="180"/>
        <v>-468</v>
      </c>
      <c r="CC762" s="5">
        <f t="shared" si="176"/>
        <v>-447</v>
      </c>
      <c r="CE762" s="5">
        <f t="shared" si="177"/>
        <v>0</v>
      </c>
      <c r="CG762" s="5">
        <f t="shared" si="178"/>
        <v>0</v>
      </c>
      <c r="CI762" s="5">
        <f t="shared" si="179"/>
        <v>-260</v>
      </c>
    </row>
    <row r="763" spans="1:87" ht="15.75" x14ac:dyDescent="0.25">
      <c r="A763" s="45" t="s">
        <v>369</v>
      </c>
      <c r="B763" s="59" t="s">
        <v>29</v>
      </c>
      <c r="C763" s="36" t="s">
        <v>58</v>
      </c>
      <c r="D763" s="37">
        <v>0</v>
      </c>
      <c r="E763" s="37">
        <v>0</v>
      </c>
      <c r="F763" s="37">
        <v>0</v>
      </c>
      <c r="G763" s="37">
        <v>0</v>
      </c>
      <c r="H763" s="37" t="s">
        <v>464</v>
      </c>
      <c r="I763" s="37">
        <v>0</v>
      </c>
      <c r="J763" s="37" t="s">
        <v>464</v>
      </c>
      <c r="K763" s="37">
        <v>0</v>
      </c>
      <c r="L763" s="37" t="s">
        <v>464</v>
      </c>
      <c r="M763" s="37">
        <v>0</v>
      </c>
      <c r="N763" s="37">
        <v>0</v>
      </c>
      <c r="O763" s="37">
        <v>0</v>
      </c>
      <c r="P763" s="37">
        <v>0</v>
      </c>
      <c r="Q763" s="37">
        <v>0</v>
      </c>
      <c r="R763" s="37">
        <v>0</v>
      </c>
      <c r="S763" s="37">
        <v>0</v>
      </c>
      <c r="T763" s="37">
        <v>0</v>
      </c>
      <c r="U763" s="37">
        <v>0</v>
      </c>
      <c r="V763" s="37">
        <v>0</v>
      </c>
      <c r="W763" s="37">
        <v>0</v>
      </c>
      <c r="X763" s="37">
        <v>0</v>
      </c>
      <c r="Y763" s="37">
        <v>0</v>
      </c>
      <c r="Z763" s="37">
        <v>0</v>
      </c>
      <c r="AA763" s="37">
        <v>0</v>
      </c>
      <c r="AB763" s="37">
        <v>0</v>
      </c>
      <c r="AC763" s="37">
        <v>0</v>
      </c>
      <c r="AI763" s="13"/>
      <c r="AJ763" s="13"/>
      <c r="AK763" s="13"/>
      <c r="AL763" s="13"/>
      <c r="AM763" s="13">
        <v>0</v>
      </c>
      <c r="AN763" s="13">
        <v>0</v>
      </c>
      <c r="AO763" s="13">
        <v>0</v>
      </c>
      <c r="AP763" s="13">
        <v>0</v>
      </c>
      <c r="AQ763" s="13">
        <v>0</v>
      </c>
      <c r="AR763" s="13">
        <v>0</v>
      </c>
      <c r="AS763" s="13">
        <v>0</v>
      </c>
      <c r="AT763" s="13">
        <v>0</v>
      </c>
      <c r="AU763" s="13">
        <v>0</v>
      </c>
      <c r="AV763" s="13">
        <v>0</v>
      </c>
      <c r="AW763" s="13">
        <v>0</v>
      </c>
      <c r="AX763" s="13">
        <v>0</v>
      </c>
      <c r="AY763" s="13">
        <v>0</v>
      </c>
      <c r="AZ763" s="13">
        <v>0</v>
      </c>
      <c r="BA763" s="13">
        <v>0</v>
      </c>
      <c r="BB763" s="13">
        <v>0</v>
      </c>
      <c r="BC763" s="13">
        <v>0</v>
      </c>
      <c r="BD763" s="13">
        <v>0</v>
      </c>
      <c r="BE763" s="13">
        <v>0</v>
      </c>
      <c r="BF763" s="13">
        <v>0</v>
      </c>
      <c r="BG763" s="13">
        <v>0</v>
      </c>
      <c r="BH763" s="13">
        <v>0</v>
      </c>
      <c r="BJ763" s="5">
        <f t="shared" si="166"/>
        <v>0</v>
      </c>
      <c r="BK763" s="5">
        <f t="shared" si="167"/>
        <v>0</v>
      </c>
      <c r="BL763" s="5">
        <f t="shared" si="168"/>
        <v>0</v>
      </c>
      <c r="BM763" s="5">
        <f t="shared" si="169"/>
        <v>0</v>
      </c>
      <c r="BO763" s="5">
        <f t="shared" si="170"/>
        <v>0</v>
      </c>
      <c r="BQ763" s="5">
        <f t="shared" si="171"/>
        <v>0</v>
      </c>
      <c r="BS763" s="5">
        <f t="shared" si="172"/>
        <v>0</v>
      </c>
      <c r="BU763" s="5">
        <f t="shared" si="173"/>
        <v>0</v>
      </c>
      <c r="BW763" s="5">
        <f t="shared" si="174"/>
        <v>0</v>
      </c>
      <c r="BY763" s="5">
        <f t="shared" si="175"/>
        <v>0</v>
      </c>
      <c r="CA763" s="5">
        <f t="shared" si="180"/>
        <v>0</v>
      </c>
      <c r="CC763" s="5">
        <f t="shared" si="176"/>
        <v>0</v>
      </c>
      <c r="CE763" s="5">
        <f t="shared" si="177"/>
        <v>0</v>
      </c>
      <c r="CG763" s="5">
        <f t="shared" si="178"/>
        <v>0</v>
      </c>
      <c r="CI763" s="5">
        <f t="shared" si="179"/>
        <v>0</v>
      </c>
    </row>
    <row r="764" spans="1:87" ht="15.75" x14ac:dyDescent="0.25">
      <c r="A764" s="45" t="str">
        <f>A763</f>
        <v>6.1.6.1</v>
      </c>
      <c r="B764" s="59"/>
      <c r="C764" s="36" t="s">
        <v>59</v>
      </c>
      <c r="D764" s="37">
        <v>0</v>
      </c>
      <c r="E764" s="37">
        <v>0</v>
      </c>
      <c r="F764" s="37">
        <v>0</v>
      </c>
      <c r="G764" s="37">
        <v>0</v>
      </c>
      <c r="H764" s="37" t="s">
        <v>464</v>
      </c>
      <c r="I764" s="37">
        <v>6.5170000000000003</v>
      </c>
      <c r="J764" s="37">
        <v>3.9000000000000004</v>
      </c>
      <c r="K764" s="37">
        <v>5.4859999999999998</v>
      </c>
      <c r="L764" s="37">
        <v>5.0999999999999996</v>
      </c>
      <c r="M764" s="37">
        <v>3.327</v>
      </c>
      <c r="N764" s="37">
        <v>6.5</v>
      </c>
      <c r="O764" s="37">
        <v>4.5449999999999999</v>
      </c>
      <c r="P764" s="37">
        <v>3.3252285191956128</v>
      </c>
      <c r="Q764" s="37">
        <v>2.375</v>
      </c>
      <c r="R764" s="37">
        <v>1.7984265734265736</v>
      </c>
      <c r="S764" s="37">
        <v>2.081</v>
      </c>
      <c r="T764" s="37">
        <v>1.7962376828904152</v>
      </c>
      <c r="U764" s="37">
        <v>0</v>
      </c>
      <c r="V764" s="37">
        <v>1.7988957055214725</v>
      </c>
      <c r="W764" s="37">
        <v>0</v>
      </c>
      <c r="X764" s="37">
        <v>1.7988654270406557</v>
      </c>
      <c r="Y764" s="37">
        <v>0</v>
      </c>
      <c r="Z764" s="37">
        <v>1.7994165316045383</v>
      </c>
      <c r="AA764" s="37">
        <v>0</v>
      </c>
      <c r="AB764" s="37">
        <v>1.7987983978638187</v>
      </c>
      <c r="AC764" s="37">
        <v>0</v>
      </c>
      <c r="AI764" s="13"/>
      <c r="AJ764" s="13"/>
      <c r="AK764" s="13"/>
      <c r="AL764" s="13"/>
      <c r="AM764" s="13">
        <v>6.5170000000000003</v>
      </c>
      <c r="AN764" s="13">
        <v>6.5170000000000003</v>
      </c>
      <c r="AO764" s="13">
        <v>5.4859999999999998</v>
      </c>
      <c r="AP764" s="13">
        <v>5.4859999999999998</v>
      </c>
      <c r="AQ764" s="13">
        <v>3.327</v>
      </c>
      <c r="AR764" s="13">
        <v>3.327</v>
      </c>
      <c r="AS764" s="13">
        <v>4.5449999999999999</v>
      </c>
      <c r="AT764" s="13">
        <v>4.5449999999999999</v>
      </c>
      <c r="AU764" s="13">
        <v>3.3252285191956128</v>
      </c>
      <c r="AV764" s="13">
        <v>2.375</v>
      </c>
      <c r="AW764" s="13">
        <v>1.7984265734265736</v>
      </c>
      <c r="AX764" s="13">
        <v>2.081</v>
      </c>
      <c r="AY764" s="13">
        <v>1.7962376828904152</v>
      </c>
      <c r="AZ764" s="13">
        <v>0</v>
      </c>
      <c r="BA764" s="13">
        <v>1.7988957055214725</v>
      </c>
      <c r="BB764" s="13">
        <v>0</v>
      </c>
      <c r="BC764" s="13">
        <v>1.7988654270406557</v>
      </c>
      <c r="BD764" s="13">
        <v>0</v>
      </c>
      <c r="BE764" s="13">
        <v>1.7994165316045383</v>
      </c>
      <c r="BF764" s="13">
        <v>0</v>
      </c>
      <c r="BG764" s="13">
        <v>1.7987983978638187</v>
      </c>
      <c r="BH764" s="13">
        <v>0</v>
      </c>
      <c r="BJ764" s="5">
        <f t="shared" si="166"/>
        <v>0</v>
      </c>
      <c r="BK764" s="5">
        <f t="shared" si="167"/>
        <v>0</v>
      </c>
      <c r="BL764" s="5">
        <f t="shared" si="168"/>
        <v>0</v>
      </c>
      <c r="BM764" s="5">
        <f t="shared" si="169"/>
        <v>0</v>
      </c>
      <c r="BO764" s="5">
        <f t="shared" si="170"/>
        <v>0</v>
      </c>
      <c r="BQ764" s="5">
        <f t="shared" si="171"/>
        <v>0</v>
      </c>
      <c r="BS764" s="5">
        <f t="shared" si="172"/>
        <v>0</v>
      </c>
      <c r="BU764" s="5">
        <f t="shared" si="173"/>
        <v>0</v>
      </c>
      <c r="BW764" s="5">
        <f t="shared" si="174"/>
        <v>0</v>
      </c>
      <c r="BY764" s="5">
        <f t="shared" si="175"/>
        <v>0</v>
      </c>
      <c r="CA764" s="5">
        <f t="shared" si="180"/>
        <v>0</v>
      </c>
      <c r="CC764" s="5">
        <f t="shared" si="176"/>
        <v>0</v>
      </c>
      <c r="CE764" s="5">
        <f t="shared" si="177"/>
        <v>0</v>
      </c>
      <c r="CG764" s="5">
        <f t="shared" si="178"/>
        <v>0</v>
      </c>
      <c r="CI764" s="5">
        <f t="shared" si="179"/>
        <v>0</v>
      </c>
    </row>
    <row r="765" spans="1:87" ht="15.75" x14ac:dyDescent="0.25">
      <c r="A765" s="45" t="str">
        <f>A763</f>
        <v>6.1.6.1</v>
      </c>
      <c r="B765" s="59"/>
      <c r="C765" s="36" t="s">
        <v>60</v>
      </c>
      <c r="D765" s="37">
        <v>0</v>
      </c>
      <c r="E765" s="37">
        <v>0</v>
      </c>
      <c r="F765" s="37">
        <v>0</v>
      </c>
      <c r="G765" s="37">
        <v>0</v>
      </c>
      <c r="H765" s="37" t="s">
        <v>464</v>
      </c>
      <c r="I765" s="37">
        <v>167.935</v>
      </c>
      <c r="J765" s="37">
        <v>146.31192368579275</v>
      </c>
      <c r="K765" s="37">
        <v>190.464</v>
      </c>
      <c r="L765" s="37">
        <v>109.93990755068776</v>
      </c>
      <c r="M765" s="37">
        <v>139.24599999999998</v>
      </c>
      <c r="N765" s="37">
        <v>164.09974255012938</v>
      </c>
      <c r="O765" s="37">
        <v>147.506</v>
      </c>
      <c r="P765" s="37">
        <v>98.282767269337995</v>
      </c>
      <c r="Q765" s="37">
        <v>128.048</v>
      </c>
      <c r="R765" s="37">
        <v>48.249109766835559</v>
      </c>
      <c r="S765" s="37">
        <v>71.230999999999995</v>
      </c>
      <c r="T765" s="37">
        <v>46.32308974868694</v>
      </c>
      <c r="U765" s="37">
        <v>0</v>
      </c>
      <c r="V765" s="37">
        <v>44.432276874283417</v>
      </c>
      <c r="W765" s="37">
        <v>0</v>
      </c>
      <c r="X765" s="37">
        <v>42.58016991232811</v>
      </c>
      <c r="Y765" s="37">
        <v>0</v>
      </c>
      <c r="Z765" s="37">
        <v>40.80637972416681</v>
      </c>
      <c r="AA765" s="37">
        <v>0</v>
      </c>
      <c r="AB765" s="37">
        <v>39.000438849316097</v>
      </c>
      <c r="AC765" s="37">
        <v>0</v>
      </c>
      <c r="AI765" s="13"/>
      <c r="AJ765" s="13"/>
      <c r="AK765" s="13"/>
      <c r="AL765" s="13"/>
      <c r="AM765" s="13">
        <v>167.935</v>
      </c>
      <c r="AN765" s="13">
        <v>167.935</v>
      </c>
      <c r="AO765" s="13">
        <v>190.464</v>
      </c>
      <c r="AP765" s="13">
        <v>190.464</v>
      </c>
      <c r="AQ765" s="13">
        <v>139.24599999999998</v>
      </c>
      <c r="AR765" s="13">
        <v>139.24599999999998</v>
      </c>
      <c r="AS765" s="13">
        <v>147.506</v>
      </c>
      <c r="AT765" s="13">
        <v>147.506</v>
      </c>
      <c r="AU765" s="13">
        <v>98.282767269337995</v>
      </c>
      <c r="AV765" s="13">
        <v>128.048</v>
      </c>
      <c r="AW765" s="13">
        <v>48.249109766835559</v>
      </c>
      <c r="AX765" s="13">
        <v>83.951999999999998</v>
      </c>
      <c r="AY765" s="13">
        <v>46.32308974868694</v>
      </c>
      <c r="AZ765" s="13">
        <v>0</v>
      </c>
      <c r="BA765" s="13">
        <v>44.432276874283417</v>
      </c>
      <c r="BB765" s="13">
        <v>0</v>
      </c>
      <c r="BC765" s="13">
        <v>42.58016991232811</v>
      </c>
      <c r="BD765" s="13">
        <v>0</v>
      </c>
      <c r="BE765" s="13">
        <v>40.80637972416681</v>
      </c>
      <c r="BF765" s="13">
        <v>0</v>
      </c>
      <c r="BG765" s="13">
        <v>39.000438849316097</v>
      </c>
      <c r="BH765" s="13">
        <v>0</v>
      </c>
      <c r="BJ765" s="5">
        <f t="shared" si="166"/>
        <v>0</v>
      </c>
      <c r="BK765" s="5">
        <f t="shared" si="167"/>
        <v>0</v>
      </c>
      <c r="BL765" s="5">
        <f t="shared" si="168"/>
        <v>0</v>
      </c>
      <c r="BM765" s="5">
        <f t="shared" si="169"/>
        <v>0</v>
      </c>
      <c r="BO765" s="5">
        <f t="shared" si="170"/>
        <v>0</v>
      </c>
      <c r="BQ765" s="5">
        <f t="shared" si="171"/>
        <v>0</v>
      </c>
      <c r="BS765" s="5">
        <f t="shared" si="172"/>
        <v>0</v>
      </c>
      <c r="BU765" s="5">
        <f t="shared" si="173"/>
        <v>0</v>
      </c>
      <c r="BW765" s="5">
        <f t="shared" si="174"/>
        <v>0</v>
      </c>
      <c r="BY765" s="5">
        <f t="shared" si="175"/>
        <v>12.721000000000004</v>
      </c>
      <c r="CA765" s="5">
        <f t="shared" si="180"/>
        <v>0</v>
      </c>
      <c r="CC765" s="5">
        <f t="shared" si="176"/>
        <v>0</v>
      </c>
      <c r="CE765" s="5">
        <f t="shared" si="177"/>
        <v>0</v>
      </c>
      <c r="CG765" s="5">
        <f t="shared" si="178"/>
        <v>0</v>
      </c>
      <c r="CI765" s="5">
        <f t="shared" si="179"/>
        <v>0</v>
      </c>
    </row>
    <row r="766" spans="1:87" ht="15.75" x14ac:dyDescent="0.25">
      <c r="A766" s="45" t="str">
        <f>A763</f>
        <v>6.1.6.1</v>
      </c>
      <c r="B766" s="59"/>
      <c r="C766" s="36" t="s">
        <v>469</v>
      </c>
      <c r="D766" s="37">
        <v>0</v>
      </c>
      <c r="E766" s="37">
        <v>0</v>
      </c>
      <c r="F766" s="37">
        <v>0</v>
      </c>
      <c r="G766" s="37">
        <v>0</v>
      </c>
      <c r="H766" s="37" t="s">
        <v>464</v>
      </c>
      <c r="I766" s="37">
        <v>1866</v>
      </c>
      <c r="J766" s="37" t="s">
        <v>464</v>
      </c>
      <c r="K766" s="37">
        <v>2043</v>
      </c>
      <c r="L766" s="37" t="s">
        <v>464</v>
      </c>
      <c r="M766" s="37">
        <v>1870</v>
      </c>
      <c r="N766" s="37">
        <v>1329</v>
      </c>
      <c r="O766" s="37">
        <v>1378</v>
      </c>
      <c r="P766" s="37">
        <v>2021</v>
      </c>
      <c r="Q766" s="37">
        <v>1331</v>
      </c>
      <c r="R766" s="37">
        <v>1143</v>
      </c>
      <c r="S766" s="37">
        <v>951</v>
      </c>
      <c r="T766" s="37">
        <v>1114</v>
      </c>
      <c r="U766" s="37">
        <v>0</v>
      </c>
      <c r="V766" s="37">
        <v>1086</v>
      </c>
      <c r="W766" s="37">
        <v>0</v>
      </c>
      <c r="X766" s="37">
        <v>1057</v>
      </c>
      <c r="Y766" s="37">
        <v>0</v>
      </c>
      <c r="Z766" s="37">
        <v>1028</v>
      </c>
      <c r="AA766" s="37">
        <v>0</v>
      </c>
      <c r="AB766" s="37">
        <v>998</v>
      </c>
      <c r="AC766" s="37">
        <v>0</v>
      </c>
      <c r="AI766" s="13"/>
      <c r="AJ766" s="13"/>
      <c r="AK766" s="13"/>
      <c r="AL766" s="13"/>
      <c r="AM766" s="13">
        <v>1866</v>
      </c>
      <c r="AN766" s="13">
        <v>1866</v>
      </c>
      <c r="AO766" s="13">
        <v>2043</v>
      </c>
      <c r="AP766" s="13">
        <v>2043</v>
      </c>
      <c r="AQ766" s="13">
        <v>1870</v>
      </c>
      <c r="AR766" s="13">
        <v>1870</v>
      </c>
      <c r="AS766" s="13">
        <v>1378</v>
      </c>
      <c r="AT766" s="13">
        <v>1378</v>
      </c>
      <c r="AU766" s="13">
        <v>2021</v>
      </c>
      <c r="AV766" s="13">
        <v>1331</v>
      </c>
      <c r="AW766" s="13">
        <v>1143</v>
      </c>
      <c r="AX766" s="13">
        <v>951</v>
      </c>
      <c r="AY766" s="13">
        <v>1114</v>
      </c>
      <c r="AZ766" s="13">
        <v>0</v>
      </c>
      <c r="BA766" s="13">
        <v>1086</v>
      </c>
      <c r="BB766" s="13">
        <v>0</v>
      </c>
      <c r="BC766" s="13">
        <v>1057</v>
      </c>
      <c r="BD766" s="13">
        <v>0</v>
      </c>
      <c r="BE766" s="13">
        <v>1028</v>
      </c>
      <c r="BF766" s="13">
        <v>0</v>
      </c>
      <c r="BG766" s="13">
        <v>998</v>
      </c>
      <c r="BH766" s="13">
        <v>0</v>
      </c>
      <c r="BJ766" s="5">
        <f t="shared" si="166"/>
        <v>0</v>
      </c>
      <c r="BK766" s="5">
        <f t="shared" si="167"/>
        <v>0</v>
      </c>
      <c r="BL766" s="5">
        <f t="shared" si="168"/>
        <v>0</v>
      </c>
      <c r="BM766" s="5">
        <f t="shared" si="169"/>
        <v>0</v>
      </c>
      <c r="BO766" s="5">
        <f t="shared" si="170"/>
        <v>0</v>
      </c>
      <c r="BQ766" s="5">
        <f t="shared" si="171"/>
        <v>0</v>
      </c>
      <c r="BS766" s="5">
        <f t="shared" si="172"/>
        <v>0</v>
      </c>
      <c r="BU766" s="5">
        <f t="shared" si="173"/>
        <v>0</v>
      </c>
      <c r="BW766" s="5">
        <f t="shared" si="174"/>
        <v>0</v>
      </c>
      <c r="BY766" s="5">
        <f t="shared" si="175"/>
        <v>0</v>
      </c>
      <c r="CA766" s="5">
        <f t="shared" si="180"/>
        <v>0</v>
      </c>
      <c r="CC766" s="5">
        <f t="shared" si="176"/>
        <v>0</v>
      </c>
      <c r="CE766" s="5">
        <f t="shared" si="177"/>
        <v>0</v>
      </c>
      <c r="CG766" s="5">
        <f t="shared" si="178"/>
        <v>0</v>
      </c>
      <c r="CI766" s="5">
        <f t="shared" si="179"/>
        <v>0</v>
      </c>
    </row>
    <row r="767" spans="1:87" ht="15.75" x14ac:dyDescent="0.25">
      <c r="A767" s="45" t="s">
        <v>370</v>
      </c>
      <c r="B767" s="59" t="s">
        <v>31</v>
      </c>
      <c r="C767" s="36" t="s">
        <v>58</v>
      </c>
      <c r="D767" s="37">
        <v>0</v>
      </c>
      <c r="E767" s="37">
        <v>0</v>
      </c>
      <c r="F767" s="37">
        <v>0</v>
      </c>
      <c r="G767" s="37">
        <v>0</v>
      </c>
      <c r="H767" s="37" t="s">
        <v>464</v>
      </c>
      <c r="I767" s="37">
        <v>0</v>
      </c>
      <c r="J767" s="37" t="s">
        <v>464</v>
      </c>
      <c r="K767" s="37">
        <v>0</v>
      </c>
      <c r="L767" s="37" t="s">
        <v>464</v>
      </c>
      <c r="M767" s="37">
        <v>0</v>
      </c>
      <c r="N767" s="37">
        <v>0</v>
      </c>
      <c r="O767" s="37">
        <v>0</v>
      </c>
      <c r="P767" s="37">
        <v>0</v>
      </c>
      <c r="Q767" s="37">
        <v>0</v>
      </c>
      <c r="R767" s="37">
        <v>0</v>
      </c>
      <c r="S767" s="37">
        <v>0</v>
      </c>
      <c r="T767" s="37">
        <v>0</v>
      </c>
      <c r="U767" s="37">
        <v>0</v>
      </c>
      <c r="V767" s="37">
        <v>0</v>
      </c>
      <c r="W767" s="37">
        <v>0</v>
      </c>
      <c r="X767" s="37">
        <v>0</v>
      </c>
      <c r="Y767" s="37">
        <v>0</v>
      </c>
      <c r="Z767" s="37">
        <v>0</v>
      </c>
      <c r="AA767" s="37">
        <v>0</v>
      </c>
      <c r="AB767" s="37">
        <v>0</v>
      </c>
      <c r="AC767" s="37">
        <v>0</v>
      </c>
      <c r="AI767" s="13"/>
      <c r="AJ767" s="13"/>
      <c r="AK767" s="13"/>
      <c r="AL767" s="13"/>
      <c r="AM767" s="13">
        <v>0</v>
      </c>
      <c r="AN767" s="13">
        <v>0</v>
      </c>
      <c r="AO767" s="13">
        <v>0</v>
      </c>
      <c r="AP767" s="13">
        <v>0</v>
      </c>
      <c r="AQ767" s="13">
        <v>0</v>
      </c>
      <c r="AR767" s="13">
        <v>0</v>
      </c>
      <c r="AS767" s="13">
        <v>0</v>
      </c>
      <c r="AT767" s="13">
        <v>0</v>
      </c>
      <c r="AU767" s="13">
        <v>0</v>
      </c>
      <c r="AV767" s="13">
        <v>0</v>
      </c>
      <c r="AW767" s="13">
        <v>0</v>
      </c>
      <c r="AX767" s="13">
        <v>0</v>
      </c>
      <c r="AY767" s="13">
        <v>0</v>
      </c>
      <c r="AZ767" s="13">
        <v>0</v>
      </c>
      <c r="BA767" s="13">
        <v>0</v>
      </c>
      <c r="BB767" s="13">
        <v>0</v>
      </c>
      <c r="BC767" s="13">
        <v>0</v>
      </c>
      <c r="BD767" s="13">
        <v>0</v>
      </c>
      <c r="BE767" s="13">
        <v>0</v>
      </c>
      <c r="BF767" s="13">
        <v>0</v>
      </c>
      <c r="BG767" s="13">
        <v>0</v>
      </c>
      <c r="BH767" s="13">
        <v>0</v>
      </c>
      <c r="BJ767" s="5">
        <f t="shared" si="166"/>
        <v>0</v>
      </c>
      <c r="BK767" s="5">
        <f t="shared" si="167"/>
        <v>0</v>
      </c>
      <c r="BL767" s="5">
        <f t="shared" si="168"/>
        <v>0</v>
      </c>
      <c r="BM767" s="5">
        <f t="shared" si="169"/>
        <v>0</v>
      </c>
      <c r="BO767" s="5">
        <f t="shared" si="170"/>
        <v>0</v>
      </c>
      <c r="BQ767" s="5">
        <f t="shared" si="171"/>
        <v>0</v>
      </c>
      <c r="BS767" s="5">
        <f t="shared" si="172"/>
        <v>0</v>
      </c>
      <c r="BU767" s="5">
        <f t="shared" si="173"/>
        <v>0</v>
      </c>
      <c r="BW767" s="5">
        <f t="shared" si="174"/>
        <v>0</v>
      </c>
      <c r="BY767" s="5">
        <f t="shared" si="175"/>
        <v>0</v>
      </c>
      <c r="CA767" s="5">
        <f t="shared" si="180"/>
        <v>0</v>
      </c>
      <c r="CC767" s="5">
        <f t="shared" si="176"/>
        <v>0</v>
      </c>
      <c r="CE767" s="5">
        <f t="shared" si="177"/>
        <v>0</v>
      </c>
      <c r="CG767" s="5">
        <f t="shared" si="178"/>
        <v>0</v>
      </c>
      <c r="CI767" s="5">
        <f t="shared" si="179"/>
        <v>0</v>
      </c>
    </row>
    <row r="768" spans="1:87" ht="15.75" x14ac:dyDescent="0.25">
      <c r="A768" s="45" t="str">
        <f>A767</f>
        <v>6.1.6.2</v>
      </c>
      <c r="B768" s="59"/>
      <c r="C768" s="36" t="s">
        <v>59</v>
      </c>
      <c r="D768" s="37">
        <v>21.673000000000002</v>
      </c>
      <c r="E768" s="37">
        <v>32.318999999999996</v>
      </c>
      <c r="F768" s="37">
        <v>17.080000000000002</v>
      </c>
      <c r="G768" s="37">
        <v>23.690666666666669</v>
      </c>
      <c r="H768" s="37" t="s">
        <v>464</v>
      </c>
      <c r="I768" s="37">
        <v>0</v>
      </c>
      <c r="J768" s="37" t="s">
        <v>464</v>
      </c>
      <c r="K768" s="37">
        <v>0</v>
      </c>
      <c r="L768" s="37" t="s">
        <v>464</v>
      </c>
      <c r="M768" s="37">
        <v>0</v>
      </c>
      <c r="N768" s="37">
        <v>0</v>
      </c>
      <c r="O768" s="37">
        <v>0</v>
      </c>
      <c r="P768" s="37">
        <v>0</v>
      </c>
      <c r="Q768" s="37">
        <v>0</v>
      </c>
      <c r="R768" s="37">
        <v>0</v>
      </c>
      <c r="S768" s="37">
        <v>0</v>
      </c>
      <c r="T768" s="37">
        <v>0</v>
      </c>
      <c r="U768" s="37">
        <v>0.89</v>
      </c>
      <c r="V768" s="37">
        <v>0</v>
      </c>
      <c r="W768" s="37">
        <v>0.89100000000000001</v>
      </c>
      <c r="X768" s="37">
        <v>0</v>
      </c>
      <c r="Y768" s="37">
        <v>0.89</v>
      </c>
      <c r="Z768" s="37">
        <v>0</v>
      </c>
      <c r="AA768" s="37">
        <v>0.89100000000000001</v>
      </c>
      <c r="AB768" s="37">
        <v>0</v>
      </c>
      <c r="AC768" s="37">
        <v>0.89100000000000001</v>
      </c>
      <c r="AI768" s="13">
        <v>21.673000000000002</v>
      </c>
      <c r="AJ768" s="13">
        <v>32.318999999999996</v>
      </c>
      <c r="AK768" s="13">
        <v>17.080000000000002</v>
      </c>
      <c r="AL768" s="13">
        <v>23.690666666666669</v>
      </c>
      <c r="AM768" s="13">
        <v>0</v>
      </c>
      <c r="AN768" s="13">
        <v>0</v>
      </c>
      <c r="AO768" s="13">
        <v>0</v>
      </c>
      <c r="AP768" s="13">
        <v>0</v>
      </c>
      <c r="AQ768" s="13">
        <v>0</v>
      </c>
      <c r="AR768" s="13">
        <v>0</v>
      </c>
      <c r="AS768" s="13">
        <v>0</v>
      </c>
      <c r="AT768" s="13">
        <v>0</v>
      </c>
      <c r="AU768" s="13">
        <v>0</v>
      </c>
      <c r="AV768" s="13">
        <v>0</v>
      </c>
      <c r="AW768" s="13">
        <v>0</v>
      </c>
      <c r="AX768" s="13">
        <v>0</v>
      </c>
      <c r="AY768" s="13">
        <v>0</v>
      </c>
      <c r="AZ768" s="13">
        <v>0.88900000000000001</v>
      </c>
      <c r="BA768" s="13">
        <v>0</v>
      </c>
      <c r="BB768" s="13">
        <v>0.89</v>
      </c>
      <c r="BC768" s="13">
        <v>0</v>
      </c>
      <c r="BD768" s="13">
        <v>0.89</v>
      </c>
      <c r="BE768" s="13">
        <v>0</v>
      </c>
      <c r="BF768" s="13">
        <v>0.89100000000000001</v>
      </c>
      <c r="BG768" s="13">
        <v>0</v>
      </c>
      <c r="BH768" s="13">
        <v>0.89</v>
      </c>
      <c r="BJ768" s="5">
        <f t="shared" si="166"/>
        <v>0</v>
      </c>
      <c r="BK768" s="5">
        <f t="shared" si="167"/>
        <v>0</v>
      </c>
      <c r="BL768" s="5">
        <f t="shared" si="168"/>
        <v>0</v>
      </c>
      <c r="BM768" s="5">
        <f t="shared" si="169"/>
        <v>0</v>
      </c>
      <c r="BO768" s="5">
        <f t="shared" si="170"/>
        <v>0</v>
      </c>
      <c r="BQ768" s="5">
        <f t="shared" si="171"/>
        <v>0</v>
      </c>
      <c r="BS768" s="5">
        <f t="shared" si="172"/>
        <v>0</v>
      </c>
      <c r="BU768" s="5">
        <f t="shared" si="173"/>
        <v>0</v>
      </c>
      <c r="BW768" s="5">
        <f t="shared" si="174"/>
        <v>0</v>
      </c>
      <c r="BY768" s="5">
        <f t="shared" si="175"/>
        <v>0</v>
      </c>
      <c r="CA768" s="5">
        <f t="shared" si="180"/>
        <v>-1.0000000000000009E-3</v>
      </c>
      <c r="CC768" s="5">
        <f t="shared" si="176"/>
        <v>-1.0000000000000009E-3</v>
      </c>
      <c r="CE768" s="5">
        <f t="shared" si="177"/>
        <v>0</v>
      </c>
      <c r="CG768" s="5">
        <f t="shared" si="178"/>
        <v>0</v>
      </c>
      <c r="CI768" s="5">
        <f t="shared" si="179"/>
        <v>-1.0000000000000009E-3</v>
      </c>
    </row>
    <row r="769" spans="1:87" ht="15.75" x14ac:dyDescent="0.25">
      <c r="A769" s="45" t="str">
        <f>A767</f>
        <v>6.1.6.2</v>
      </c>
      <c r="B769" s="59"/>
      <c r="C769" s="36" t="s">
        <v>60</v>
      </c>
      <c r="D769" s="37">
        <v>311.74099999999999</v>
      </c>
      <c r="E769" s="37">
        <v>429.09199999999998</v>
      </c>
      <c r="F769" s="37">
        <v>288.03199999999998</v>
      </c>
      <c r="G769" s="37">
        <v>342.95499999999998</v>
      </c>
      <c r="H769" s="37" t="s">
        <v>464</v>
      </c>
      <c r="I769" s="37">
        <v>0</v>
      </c>
      <c r="J769" s="37" t="s">
        <v>464</v>
      </c>
      <c r="K769" s="37">
        <v>0</v>
      </c>
      <c r="L769" s="37" t="s">
        <v>464</v>
      </c>
      <c r="M769" s="37">
        <v>0</v>
      </c>
      <c r="N769" s="37">
        <v>0</v>
      </c>
      <c r="O769" s="37">
        <v>0</v>
      </c>
      <c r="P769" s="37">
        <v>0</v>
      </c>
      <c r="Q769" s="37">
        <v>0</v>
      </c>
      <c r="R769" s="37">
        <v>0</v>
      </c>
      <c r="S769" s="37">
        <v>0</v>
      </c>
      <c r="T769" s="37">
        <v>0</v>
      </c>
      <c r="U769" s="37">
        <v>29.376000000000001</v>
      </c>
      <c r="V769" s="37">
        <v>0</v>
      </c>
      <c r="W769" s="37">
        <v>28.701000000000001</v>
      </c>
      <c r="X769" s="37">
        <v>0</v>
      </c>
      <c r="Y769" s="37">
        <v>28.170999999999999</v>
      </c>
      <c r="Z769" s="37">
        <v>0</v>
      </c>
      <c r="AA769" s="37">
        <v>27.385999999999999</v>
      </c>
      <c r="AB769" s="37">
        <v>0</v>
      </c>
      <c r="AC769" s="37">
        <v>28.22</v>
      </c>
      <c r="AI769" s="13">
        <v>311.74099999999999</v>
      </c>
      <c r="AJ769" s="13">
        <v>429.09199999999998</v>
      </c>
      <c r="AK769" s="13">
        <v>288.03199999999998</v>
      </c>
      <c r="AL769" s="13">
        <v>342.95499999999998</v>
      </c>
      <c r="AM769" s="13">
        <v>0</v>
      </c>
      <c r="AN769" s="13">
        <v>0</v>
      </c>
      <c r="AO769" s="13">
        <v>0</v>
      </c>
      <c r="AP769" s="13">
        <v>0</v>
      </c>
      <c r="AQ769" s="13">
        <v>0</v>
      </c>
      <c r="AR769" s="13">
        <v>0</v>
      </c>
      <c r="AS769" s="13">
        <v>0</v>
      </c>
      <c r="AT769" s="13">
        <v>0</v>
      </c>
      <c r="AU769" s="13">
        <v>0</v>
      </c>
      <c r="AV769" s="13">
        <v>0</v>
      </c>
      <c r="AW769" s="13">
        <v>0</v>
      </c>
      <c r="AX769" s="13">
        <v>0</v>
      </c>
      <c r="AY769" s="13">
        <v>0</v>
      </c>
      <c r="AZ769" s="13">
        <v>29.344999999999999</v>
      </c>
      <c r="BA769" s="13">
        <v>0</v>
      </c>
      <c r="BB769" s="13">
        <v>28.684000000000001</v>
      </c>
      <c r="BC769" s="13">
        <v>0</v>
      </c>
      <c r="BD769" s="13">
        <v>28.170999999999999</v>
      </c>
      <c r="BE769" s="13">
        <v>0</v>
      </c>
      <c r="BF769" s="13">
        <v>27.385999999999999</v>
      </c>
      <c r="BG769" s="13">
        <v>0</v>
      </c>
      <c r="BH769" s="13">
        <v>28.216000000000001</v>
      </c>
      <c r="BJ769" s="5">
        <f t="shared" si="166"/>
        <v>0</v>
      </c>
      <c r="BK769" s="5">
        <f t="shared" si="167"/>
        <v>0</v>
      </c>
      <c r="BL769" s="5">
        <f t="shared" si="168"/>
        <v>0</v>
      </c>
      <c r="BM769" s="5">
        <f t="shared" si="169"/>
        <v>0</v>
      </c>
      <c r="BO769" s="5">
        <f t="shared" si="170"/>
        <v>0</v>
      </c>
      <c r="BQ769" s="5">
        <f t="shared" si="171"/>
        <v>0</v>
      </c>
      <c r="BS769" s="5">
        <f t="shared" si="172"/>
        <v>0</v>
      </c>
      <c r="BU769" s="5">
        <f t="shared" si="173"/>
        <v>0</v>
      </c>
      <c r="BW769" s="5">
        <f t="shared" si="174"/>
        <v>0</v>
      </c>
      <c r="BY769" s="5">
        <f t="shared" si="175"/>
        <v>0</v>
      </c>
      <c r="CA769" s="5">
        <f t="shared" si="180"/>
        <v>-3.1000000000002359E-2</v>
      </c>
      <c r="CC769" s="5">
        <f t="shared" si="176"/>
        <v>-1.699999999999946E-2</v>
      </c>
      <c r="CE769" s="5">
        <f t="shared" si="177"/>
        <v>0</v>
      </c>
      <c r="CG769" s="5">
        <f t="shared" si="178"/>
        <v>0</v>
      </c>
      <c r="CI769" s="5">
        <f t="shared" si="179"/>
        <v>-3.9999999999977831E-3</v>
      </c>
    </row>
    <row r="770" spans="1:87" ht="15.75" x14ac:dyDescent="0.25">
      <c r="A770" s="45" t="str">
        <f>A767</f>
        <v>6.1.6.2</v>
      </c>
      <c r="B770" s="59"/>
      <c r="C770" s="36" t="s">
        <v>469</v>
      </c>
      <c r="D770" s="37">
        <v>1218</v>
      </c>
      <c r="E770" s="37">
        <v>2937</v>
      </c>
      <c r="F770" s="37">
        <v>3745</v>
      </c>
      <c r="G770" s="37">
        <v>2633.3333333333335</v>
      </c>
      <c r="H770" s="37" t="s">
        <v>464</v>
      </c>
      <c r="I770" s="37">
        <v>0</v>
      </c>
      <c r="J770" s="37" t="s">
        <v>464</v>
      </c>
      <c r="K770" s="37">
        <v>0</v>
      </c>
      <c r="L770" s="37" t="s">
        <v>464</v>
      </c>
      <c r="M770" s="37">
        <v>0</v>
      </c>
      <c r="N770" s="37">
        <v>0</v>
      </c>
      <c r="O770" s="37">
        <v>0</v>
      </c>
      <c r="P770" s="37">
        <v>0</v>
      </c>
      <c r="Q770" s="37">
        <v>0</v>
      </c>
      <c r="R770" s="37">
        <v>0</v>
      </c>
      <c r="S770" s="37">
        <v>0</v>
      </c>
      <c r="T770" s="37">
        <v>0</v>
      </c>
      <c r="U770" s="37">
        <v>873</v>
      </c>
      <c r="V770" s="37">
        <v>0</v>
      </c>
      <c r="W770" s="37">
        <v>851</v>
      </c>
      <c r="X770" s="37">
        <v>0</v>
      </c>
      <c r="Y770" s="37">
        <v>734</v>
      </c>
      <c r="Z770" s="37">
        <v>0</v>
      </c>
      <c r="AA770" s="37">
        <v>718</v>
      </c>
      <c r="AB770" s="37">
        <v>0</v>
      </c>
      <c r="AC770" s="37">
        <v>761</v>
      </c>
      <c r="AI770" s="13">
        <v>1218</v>
      </c>
      <c r="AJ770" s="13">
        <v>2937</v>
      </c>
      <c r="AK770" s="13">
        <v>3745</v>
      </c>
      <c r="AL770" s="13">
        <v>2633.3333333333335</v>
      </c>
      <c r="AM770" s="13">
        <v>0</v>
      </c>
      <c r="AN770" s="13">
        <v>0</v>
      </c>
      <c r="AO770" s="13">
        <v>0</v>
      </c>
      <c r="AP770" s="13">
        <v>0</v>
      </c>
      <c r="AQ770" s="13">
        <v>0</v>
      </c>
      <c r="AR770" s="13">
        <v>0</v>
      </c>
      <c r="AS770" s="13">
        <v>0</v>
      </c>
      <c r="AT770" s="13">
        <v>0</v>
      </c>
      <c r="AU770" s="13">
        <v>0</v>
      </c>
      <c r="AV770" s="13">
        <v>0</v>
      </c>
      <c r="AW770" s="13">
        <v>0</v>
      </c>
      <c r="AX770" s="13">
        <v>0</v>
      </c>
      <c r="AY770" s="13">
        <v>0</v>
      </c>
      <c r="AZ770" s="13">
        <v>768</v>
      </c>
      <c r="BA770" s="13">
        <v>0</v>
      </c>
      <c r="BB770" s="13">
        <v>751</v>
      </c>
      <c r="BC770" s="13">
        <v>0</v>
      </c>
      <c r="BD770" s="13">
        <v>734</v>
      </c>
      <c r="BE770" s="13">
        <v>0</v>
      </c>
      <c r="BF770" s="13">
        <v>718</v>
      </c>
      <c r="BG770" s="13">
        <v>0</v>
      </c>
      <c r="BH770" s="13">
        <v>703</v>
      </c>
      <c r="BJ770" s="5">
        <f t="shared" si="166"/>
        <v>0</v>
      </c>
      <c r="BK770" s="5">
        <f t="shared" si="167"/>
        <v>0</v>
      </c>
      <c r="BL770" s="5">
        <f t="shared" si="168"/>
        <v>0</v>
      </c>
      <c r="BM770" s="5">
        <f t="shared" si="169"/>
        <v>0</v>
      </c>
      <c r="BO770" s="5">
        <f t="shared" si="170"/>
        <v>0</v>
      </c>
      <c r="BQ770" s="5">
        <f t="shared" si="171"/>
        <v>0</v>
      </c>
      <c r="BS770" s="5">
        <f t="shared" si="172"/>
        <v>0</v>
      </c>
      <c r="BU770" s="5">
        <f t="shared" si="173"/>
        <v>0</v>
      </c>
      <c r="BW770" s="5">
        <f t="shared" si="174"/>
        <v>0</v>
      </c>
      <c r="BY770" s="5">
        <f t="shared" si="175"/>
        <v>0</v>
      </c>
      <c r="CA770" s="5">
        <f t="shared" si="180"/>
        <v>-105</v>
      </c>
      <c r="CC770" s="5">
        <f t="shared" si="176"/>
        <v>-100</v>
      </c>
      <c r="CE770" s="5">
        <f t="shared" si="177"/>
        <v>0</v>
      </c>
      <c r="CG770" s="5">
        <f t="shared" si="178"/>
        <v>0</v>
      </c>
      <c r="CI770" s="5">
        <f t="shared" si="179"/>
        <v>-58</v>
      </c>
    </row>
    <row r="771" spans="1:87" ht="15.75" x14ac:dyDescent="0.25">
      <c r="A771" s="45" t="s">
        <v>371</v>
      </c>
      <c r="B771" s="59" t="s">
        <v>33</v>
      </c>
      <c r="C771" s="36" t="s">
        <v>58</v>
      </c>
      <c r="D771" s="37">
        <v>0</v>
      </c>
      <c r="E771" s="37">
        <v>0</v>
      </c>
      <c r="F771" s="37">
        <v>0</v>
      </c>
      <c r="G771" s="37">
        <v>0</v>
      </c>
      <c r="H771" s="37" t="s">
        <v>464</v>
      </c>
      <c r="I771" s="37">
        <v>0</v>
      </c>
      <c r="J771" s="37" t="s">
        <v>464</v>
      </c>
      <c r="K771" s="37">
        <v>0</v>
      </c>
      <c r="L771" s="37" t="s">
        <v>464</v>
      </c>
      <c r="M771" s="37">
        <v>0</v>
      </c>
      <c r="N771" s="37">
        <v>0</v>
      </c>
      <c r="O771" s="37">
        <v>0</v>
      </c>
      <c r="P771" s="37">
        <v>0</v>
      </c>
      <c r="Q771" s="37">
        <v>0</v>
      </c>
      <c r="R771" s="37">
        <v>0</v>
      </c>
      <c r="S771" s="37">
        <v>0</v>
      </c>
      <c r="T771" s="37">
        <v>0</v>
      </c>
      <c r="U771" s="37">
        <v>0</v>
      </c>
      <c r="V771" s="37">
        <v>0</v>
      </c>
      <c r="W771" s="37">
        <v>0</v>
      </c>
      <c r="X771" s="37">
        <v>0</v>
      </c>
      <c r="Y771" s="37">
        <v>0</v>
      </c>
      <c r="Z771" s="37">
        <v>0</v>
      </c>
      <c r="AA771" s="37">
        <v>0</v>
      </c>
      <c r="AB771" s="37">
        <v>0</v>
      </c>
      <c r="AC771" s="37">
        <v>0</v>
      </c>
      <c r="AI771" s="13"/>
      <c r="AJ771" s="13"/>
      <c r="AK771" s="13"/>
      <c r="AL771" s="13"/>
      <c r="AM771" s="13">
        <v>0</v>
      </c>
      <c r="AN771" s="13">
        <v>0</v>
      </c>
      <c r="AO771" s="13">
        <v>0</v>
      </c>
      <c r="AP771" s="13">
        <v>0</v>
      </c>
      <c r="AQ771" s="13">
        <v>0</v>
      </c>
      <c r="AR771" s="13">
        <v>0</v>
      </c>
      <c r="AS771" s="13">
        <v>0</v>
      </c>
      <c r="AT771" s="13">
        <v>0</v>
      </c>
      <c r="AU771" s="13">
        <v>0</v>
      </c>
      <c r="AV771" s="13">
        <v>0</v>
      </c>
      <c r="AW771" s="13">
        <v>0</v>
      </c>
      <c r="AX771" s="13">
        <v>0</v>
      </c>
      <c r="AY771" s="13">
        <v>0</v>
      </c>
      <c r="AZ771" s="13">
        <v>0</v>
      </c>
      <c r="BA771" s="13">
        <v>0</v>
      </c>
      <c r="BB771" s="13">
        <v>0</v>
      </c>
      <c r="BC771" s="13">
        <v>0</v>
      </c>
      <c r="BD771" s="13">
        <v>0</v>
      </c>
      <c r="BE771" s="13">
        <v>0</v>
      </c>
      <c r="BF771" s="13">
        <v>0</v>
      </c>
      <c r="BG771" s="13">
        <v>0</v>
      </c>
      <c r="BH771" s="13">
        <v>0</v>
      </c>
      <c r="BJ771" s="5">
        <f t="shared" si="166"/>
        <v>0</v>
      </c>
      <c r="BK771" s="5">
        <f t="shared" si="167"/>
        <v>0</v>
      </c>
      <c r="BL771" s="5">
        <f t="shared" si="168"/>
        <v>0</v>
      </c>
      <c r="BM771" s="5">
        <f t="shared" si="169"/>
        <v>0</v>
      </c>
      <c r="BO771" s="5">
        <f t="shared" si="170"/>
        <v>0</v>
      </c>
      <c r="BQ771" s="5">
        <f t="shared" si="171"/>
        <v>0</v>
      </c>
      <c r="BS771" s="5">
        <f t="shared" si="172"/>
        <v>0</v>
      </c>
      <c r="BU771" s="5">
        <f t="shared" si="173"/>
        <v>0</v>
      </c>
      <c r="BW771" s="5">
        <f t="shared" si="174"/>
        <v>0</v>
      </c>
      <c r="BY771" s="5">
        <f t="shared" si="175"/>
        <v>0</v>
      </c>
      <c r="CA771" s="5">
        <f t="shared" si="180"/>
        <v>0</v>
      </c>
      <c r="CC771" s="5">
        <f t="shared" si="176"/>
        <v>0</v>
      </c>
      <c r="CE771" s="5">
        <f t="shared" si="177"/>
        <v>0</v>
      </c>
      <c r="CG771" s="5">
        <f t="shared" si="178"/>
        <v>0</v>
      </c>
      <c r="CI771" s="5">
        <f t="shared" si="179"/>
        <v>0</v>
      </c>
    </row>
    <row r="772" spans="1:87" ht="15.75" x14ac:dyDescent="0.25">
      <c r="A772" s="45" t="str">
        <f>A771</f>
        <v>6.1.6.3</v>
      </c>
      <c r="B772" s="59"/>
      <c r="C772" s="36" t="s">
        <v>59</v>
      </c>
      <c r="D772" s="37">
        <v>0</v>
      </c>
      <c r="E772" s="37">
        <v>0</v>
      </c>
      <c r="F772" s="37">
        <v>0</v>
      </c>
      <c r="G772" s="37">
        <v>0</v>
      </c>
      <c r="H772" s="37" t="s">
        <v>464</v>
      </c>
      <c r="I772" s="37">
        <v>0.77799999999999958</v>
      </c>
      <c r="J772" s="37">
        <v>0.1</v>
      </c>
      <c r="K772" s="37">
        <v>0.60000000000000053</v>
      </c>
      <c r="L772" s="37">
        <v>0.40000000000000036</v>
      </c>
      <c r="M772" s="37">
        <v>1.4619999999999997</v>
      </c>
      <c r="N772" s="37">
        <v>0.40000000000000036</v>
      </c>
      <c r="O772" s="37">
        <v>1.0069999999999997</v>
      </c>
      <c r="P772" s="37">
        <v>2.0747714808043876</v>
      </c>
      <c r="Q772" s="37">
        <v>0.31499999999999995</v>
      </c>
      <c r="R772" s="37">
        <v>3.6015734265734265</v>
      </c>
      <c r="S772" s="37">
        <v>1.2520000000000002</v>
      </c>
      <c r="T772" s="37">
        <v>3.6037623171095854</v>
      </c>
      <c r="U772" s="37">
        <v>3.11</v>
      </c>
      <c r="V772" s="37">
        <v>3.6011042944785281</v>
      </c>
      <c r="W772" s="37">
        <v>3.109</v>
      </c>
      <c r="X772" s="37">
        <v>3.6011345729593449</v>
      </c>
      <c r="Y772" s="37">
        <v>3.11</v>
      </c>
      <c r="Z772" s="37">
        <v>3.6005834683954623</v>
      </c>
      <c r="AA772" s="37">
        <v>3.109</v>
      </c>
      <c r="AB772" s="37">
        <v>3.6012016021361815</v>
      </c>
      <c r="AC772" s="37">
        <v>3.109</v>
      </c>
      <c r="AI772" s="13"/>
      <c r="AJ772" s="13"/>
      <c r="AK772" s="13"/>
      <c r="AL772" s="13"/>
      <c r="AM772" s="13">
        <v>0.77799999999999958</v>
      </c>
      <c r="AN772" s="13">
        <v>0.77799999999999958</v>
      </c>
      <c r="AO772" s="13">
        <v>0.60000000000000053</v>
      </c>
      <c r="AP772" s="13">
        <v>0.60000000000000053</v>
      </c>
      <c r="AQ772" s="13">
        <v>1.4619999999999997</v>
      </c>
      <c r="AR772" s="13">
        <v>1.4619999999999997</v>
      </c>
      <c r="AS772" s="13">
        <v>1.0069999999999997</v>
      </c>
      <c r="AT772" s="13">
        <v>1.0069999999999997</v>
      </c>
      <c r="AU772" s="13">
        <v>2.0747714808043876</v>
      </c>
      <c r="AV772" s="13">
        <v>0.31499999999999995</v>
      </c>
      <c r="AW772" s="13">
        <v>3.6015734265734265</v>
      </c>
      <c r="AX772" s="13">
        <v>1.2520000000000002</v>
      </c>
      <c r="AY772" s="13">
        <v>3.6037623171095854</v>
      </c>
      <c r="AZ772" s="13">
        <v>3.1109999999999998</v>
      </c>
      <c r="BA772" s="13">
        <v>3.6011042944785281</v>
      </c>
      <c r="BB772" s="13">
        <v>3.11</v>
      </c>
      <c r="BC772" s="13">
        <v>3.6011345729593449</v>
      </c>
      <c r="BD772" s="13">
        <v>3.11</v>
      </c>
      <c r="BE772" s="13">
        <v>3.6005834683954623</v>
      </c>
      <c r="BF772" s="13">
        <v>3.109</v>
      </c>
      <c r="BG772" s="13">
        <v>3.6012016021361815</v>
      </c>
      <c r="BH772" s="13">
        <v>3.11</v>
      </c>
      <c r="BJ772" s="5">
        <f t="shared" si="166"/>
        <v>0</v>
      </c>
      <c r="BK772" s="5">
        <f t="shared" si="167"/>
        <v>0</v>
      </c>
      <c r="BL772" s="5">
        <f t="shared" si="168"/>
        <v>0</v>
      </c>
      <c r="BM772" s="5">
        <f t="shared" si="169"/>
        <v>0</v>
      </c>
      <c r="BO772" s="5">
        <f t="shared" si="170"/>
        <v>0</v>
      </c>
      <c r="BQ772" s="5">
        <f t="shared" si="171"/>
        <v>0</v>
      </c>
      <c r="BS772" s="5">
        <f t="shared" si="172"/>
        <v>0</v>
      </c>
      <c r="BU772" s="5">
        <f t="shared" si="173"/>
        <v>0</v>
      </c>
      <c r="BW772" s="5">
        <f t="shared" si="174"/>
        <v>0</v>
      </c>
      <c r="BY772" s="5">
        <f t="shared" si="175"/>
        <v>0</v>
      </c>
      <c r="CA772" s="5">
        <f t="shared" si="180"/>
        <v>9.9999999999988987E-4</v>
      </c>
      <c r="CC772" s="5">
        <f t="shared" si="176"/>
        <v>9.9999999999988987E-4</v>
      </c>
      <c r="CE772" s="5">
        <f t="shared" si="177"/>
        <v>0</v>
      </c>
      <c r="CG772" s="5">
        <f t="shared" si="178"/>
        <v>0</v>
      </c>
      <c r="CI772" s="5">
        <f t="shared" si="179"/>
        <v>9.9999999999988987E-4</v>
      </c>
    </row>
    <row r="773" spans="1:87" ht="15.75" x14ac:dyDescent="0.25">
      <c r="A773" s="45" t="str">
        <f>A771</f>
        <v>6.1.6.3</v>
      </c>
      <c r="B773" s="59"/>
      <c r="C773" s="36" t="s">
        <v>60</v>
      </c>
      <c r="D773" s="37">
        <v>0</v>
      </c>
      <c r="E773" s="37">
        <v>0</v>
      </c>
      <c r="F773" s="37">
        <v>0</v>
      </c>
      <c r="G773" s="37">
        <v>0</v>
      </c>
      <c r="H773" s="37" t="s">
        <v>464</v>
      </c>
      <c r="I773" s="37">
        <v>10.430000000000007</v>
      </c>
      <c r="J773" s="37">
        <v>7.9271075525341708</v>
      </c>
      <c r="K773" s="37">
        <v>7.967000000000013</v>
      </c>
      <c r="L773" s="37">
        <v>5.4249553801854375</v>
      </c>
      <c r="M773" s="37">
        <v>27.290999999999997</v>
      </c>
      <c r="N773" s="37">
        <v>6.6665318118007519</v>
      </c>
      <c r="O773" s="37">
        <v>16.859999999999985</v>
      </c>
      <c r="P773" s="37">
        <v>55.345083755382149</v>
      </c>
      <c r="Q773" s="37">
        <v>10.033999999999992</v>
      </c>
      <c r="R773" s="37">
        <v>98.904004241517086</v>
      </c>
      <c r="S773" s="37">
        <v>42.843000000000004</v>
      </c>
      <c r="T773" s="37">
        <v>94.898708723820349</v>
      </c>
      <c r="U773" s="37">
        <v>102.59799999999998</v>
      </c>
      <c r="V773" s="37">
        <v>90.967338152089866</v>
      </c>
      <c r="W773" s="37">
        <v>100.16900000000001</v>
      </c>
      <c r="X773" s="37">
        <v>87.112947929025609</v>
      </c>
      <c r="Y773" s="37">
        <v>98.407000000000011</v>
      </c>
      <c r="Z773" s="37">
        <v>83.420744644945927</v>
      </c>
      <c r="AA773" s="37">
        <v>95.50800000000001</v>
      </c>
      <c r="AB773" s="37">
        <v>79.787336816038987</v>
      </c>
      <c r="AC773" s="37">
        <v>98.531000000000006</v>
      </c>
      <c r="AI773" s="13"/>
      <c r="AJ773" s="13"/>
      <c r="AK773" s="13"/>
      <c r="AL773" s="13"/>
      <c r="AM773" s="13">
        <v>10.430000000000007</v>
      </c>
      <c r="AN773" s="13">
        <v>10.430000000000007</v>
      </c>
      <c r="AO773" s="13">
        <v>7.967000000000013</v>
      </c>
      <c r="AP773" s="13">
        <v>7.967000000000013</v>
      </c>
      <c r="AQ773" s="13">
        <v>27.290999999999997</v>
      </c>
      <c r="AR773" s="13">
        <v>27.290999999999997</v>
      </c>
      <c r="AS773" s="13">
        <v>16.859999999999985</v>
      </c>
      <c r="AT773" s="13">
        <v>16.859999999999985</v>
      </c>
      <c r="AU773" s="13">
        <v>55.345083755382149</v>
      </c>
      <c r="AV773" s="13">
        <v>10.033999999999992</v>
      </c>
      <c r="AW773" s="13">
        <v>98.904004241517086</v>
      </c>
      <c r="AX773" s="13">
        <v>50.495000000000005</v>
      </c>
      <c r="AY773" s="13">
        <v>94.898708723820349</v>
      </c>
      <c r="AZ773" s="13">
        <v>102.62899999999999</v>
      </c>
      <c r="BA773" s="13">
        <v>90.967338152089866</v>
      </c>
      <c r="BB773" s="13">
        <v>100.18600000000001</v>
      </c>
      <c r="BC773" s="13">
        <v>87.112947929025609</v>
      </c>
      <c r="BD773" s="13">
        <v>98.407000000000011</v>
      </c>
      <c r="BE773" s="13">
        <v>83.420744644945927</v>
      </c>
      <c r="BF773" s="13">
        <v>95.50800000000001</v>
      </c>
      <c r="BG773" s="13">
        <v>79.787336816038987</v>
      </c>
      <c r="BH773" s="13">
        <v>98.534999999999997</v>
      </c>
      <c r="BJ773" s="5">
        <f t="shared" si="166"/>
        <v>0</v>
      </c>
      <c r="BK773" s="5">
        <f t="shared" si="167"/>
        <v>0</v>
      </c>
      <c r="BL773" s="5">
        <f t="shared" si="168"/>
        <v>0</v>
      </c>
      <c r="BM773" s="5">
        <f t="shared" si="169"/>
        <v>0</v>
      </c>
      <c r="BO773" s="5">
        <f t="shared" si="170"/>
        <v>0</v>
      </c>
      <c r="BQ773" s="5">
        <f t="shared" si="171"/>
        <v>0</v>
      </c>
      <c r="BS773" s="5">
        <f t="shared" si="172"/>
        <v>0</v>
      </c>
      <c r="BU773" s="5">
        <f t="shared" si="173"/>
        <v>0</v>
      </c>
      <c r="BW773" s="5">
        <f t="shared" si="174"/>
        <v>0</v>
      </c>
      <c r="BY773" s="5">
        <f t="shared" si="175"/>
        <v>7.652000000000001</v>
      </c>
      <c r="CA773" s="5">
        <f t="shared" si="180"/>
        <v>3.1000000000005912E-2</v>
      </c>
      <c r="CC773" s="5">
        <f t="shared" si="176"/>
        <v>1.6999999999995907E-2</v>
      </c>
      <c r="CE773" s="5">
        <f t="shared" si="177"/>
        <v>0</v>
      </c>
      <c r="CG773" s="5">
        <f t="shared" si="178"/>
        <v>0</v>
      </c>
      <c r="CI773" s="5">
        <f t="shared" si="179"/>
        <v>3.9999999999906777E-3</v>
      </c>
    </row>
    <row r="774" spans="1:87" ht="15.75" x14ac:dyDescent="0.25">
      <c r="A774" s="45" t="str">
        <f>A771</f>
        <v>6.1.6.3</v>
      </c>
      <c r="B774" s="59"/>
      <c r="C774" s="36" t="s">
        <v>469</v>
      </c>
      <c r="D774" s="37">
        <v>0</v>
      </c>
      <c r="E774" s="37">
        <v>0</v>
      </c>
      <c r="F774" s="37">
        <v>0</v>
      </c>
      <c r="G774" s="37">
        <v>0</v>
      </c>
      <c r="H774" s="37" t="s">
        <v>464</v>
      </c>
      <c r="I774" s="37">
        <v>88</v>
      </c>
      <c r="J774" s="37" t="s">
        <v>464</v>
      </c>
      <c r="K774" s="37">
        <v>99</v>
      </c>
      <c r="L774" s="37" t="s">
        <v>464</v>
      </c>
      <c r="M774" s="37">
        <v>75</v>
      </c>
      <c r="N774" s="37">
        <v>86</v>
      </c>
      <c r="O774" s="37">
        <v>168</v>
      </c>
      <c r="P774" s="37">
        <v>1261</v>
      </c>
      <c r="Q774" s="37">
        <v>46</v>
      </c>
      <c r="R774" s="37">
        <v>2289</v>
      </c>
      <c r="S774" s="37">
        <v>572</v>
      </c>
      <c r="T774" s="37">
        <v>2235</v>
      </c>
      <c r="U774" s="37">
        <v>3049</v>
      </c>
      <c r="V774" s="37">
        <v>2174</v>
      </c>
      <c r="W774" s="37">
        <v>2970</v>
      </c>
      <c r="X774" s="37">
        <v>2116</v>
      </c>
      <c r="Y774" s="37">
        <v>2564</v>
      </c>
      <c r="Z774" s="37">
        <v>2057</v>
      </c>
      <c r="AA774" s="37">
        <v>2504</v>
      </c>
      <c r="AB774" s="37">
        <v>1998</v>
      </c>
      <c r="AC774" s="37">
        <v>2657</v>
      </c>
      <c r="AI774" s="13"/>
      <c r="AJ774" s="13"/>
      <c r="AK774" s="13"/>
      <c r="AL774" s="13"/>
      <c r="AM774" s="13">
        <v>88</v>
      </c>
      <c r="AN774" s="13">
        <v>88</v>
      </c>
      <c r="AO774" s="13">
        <v>99</v>
      </c>
      <c r="AP774" s="13">
        <v>99</v>
      </c>
      <c r="AQ774" s="13">
        <v>75</v>
      </c>
      <c r="AR774" s="13">
        <v>75</v>
      </c>
      <c r="AS774" s="13">
        <v>168</v>
      </c>
      <c r="AT774" s="13">
        <v>168</v>
      </c>
      <c r="AU774" s="13">
        <v>1261</v>
      </c>
      <c r="AV774" s="13">
        <v>46</v>
      </c>
      <c r="AW774" s="13">
        <v>2289</v>
      </c>
      <c r="AX774" s="13">
        <v>572</v>
      </c>
      <c r="AY774" s="13">
        <v>2235</v>
      </c>
      <c r="AZ774" s="13">
        <v>2686</v>
      </c>
      <c r="BA774" s="13">
        <v>2174</v>
      </c>
      <c r="BB774" s="13">
        <v>2623</v>
      </c>
      <c r="BC774" s="13">
        <v>2116</v>
      </c>
      <c r="BD774" s="13">
        <v>2564</v>
      </c>
      <c r="BE774" s="13">
        <v>2057</v>
      </c>
      <c r="BF774" s="13">
        <v>2504</v>
      </c>
      <c r="BG774" s="13">
        <v>1998</v>
      </c>
      <c r="BH774" s="13">
        <v>2455</v>
      </c>
      <c r="BJ774" s="5">
        <f t="shared" si="166"/>
        <v>0</v>
      </c>
      <c r="BK774" s="5">
        <f t="shared" si="167"/>
        <v>0</v>
      </c>
      <c r="BL774" s="5">
        <f t="shared" si="168"/>
        <v>0</v>
      </c>
      <c r="BM774" s="5">
        <f t="shared" si="169"/>
        <v>0</v>
      </c>
      <c r="BO774" s="5">
        <f t="shared" si="170"/>
        <v>0</v>
      </c>
      <c r="BQ774" s="5">
        <f t="shared" si="171"/>
        <v>0</v>
      </c>
      <c r="BS774" s="5">
        <f t="shared" si="172"/>
        <v>0</v>
      </c>
      <c r="BU774" s="5">
        <f t="shared" si="173"/>
        <v>0</v>
      </c>
      <c r="BW774" s="5">
        <f t="shared" si="174"/>
        <v>0</v>
      </c>
      <c r="BY774" s="5">
        <f t="shared" si="175"/>
        <v>0</v>
      </c>
      <c r="CA774" s="5">
        <f t="shared" si="180"/>
        <v>-363</v>
      </c>
      <c r="CC774" s="5">
        <f t="shared" si="176"/>
        <v>-347</v>
      </c>
      <c r="CE774" s="5">
        <f t="shared" si="177"/>
        <v>0</v>
      </c>
      <c r="CG774" s="5">
        <f t="shared" si="178"/>
        <v>0</v>
      </c>
      <c r="CI774" s="5">
        <f t="shared" si="179"/>
        <v>-202</v>
      </c>
    </row>
    <row r="775" spans="1:87" ht="126" x14ac:dyDescent="0.25">
      <c r="A775" s="35" t="s">
        <v>372</v>
      </c>
      <c r="B775" s="35" t="s">
        <v>70</v>
      </c>
      <c r="C775" s="36" t="s">
        <v>464</v>
      </c>
      <c r="D775" s="37" t="s">
        <v>464</v>
      </c>
      <c r="E775" s="37" t="s">
        <v>464</v>
      </c>
      <c r="F775" s="37" t="s">
        <v>464</v>
      </c>
      <c r="G775" s="37" t="s">
        <v>464</v>
      </c>
      <c r="H775" s="37" t="s">
        <v>464</v>
      </c>
      <c r="I775" s="37" t="s">
        <v>464</v>
      </c>
      <c r="J775" s="37" t="s">
        <v>464</v>
      </c>
      <c r="K775" s="37" t="s">
        <v>464</v>
      </c>
      <c r="L775" s="37" t="s">
        <v>464</v>
      </c>
      <c r="M775" s="37" t="s">
        <v>464</v>
      </c>
      <c r="N775" s="37" t="s">
        <v>464</v>
      </c>
      <c r="O775" s="37" t="s">
        <v>464</v>
      </c>
      <c r="P775" s="37" t="s">
        <v>464</v>
      </c>
      <c r="Q775" s="37" t="s">
        <v>464</v>
      </c>
      <c r="R775" s="37" t="s">
        <v>464</v>
      </c>
      <c r="S775" s="37" t="s">
        <v>464</v>
      </c>
      <c r="T775" s="37" t="s">
        <v>464</v>
      </c>
      <c r="U775" s="37" t="s">
        <v>464</v>
      </c>
      <c r="V775" s="37" t="s">
        <v>464</v>
      </c>
      <c r="W775" s="37" t="s">
        <v>464</v>
      </c>
      <c r="X775" s="37" t="s">
        <v>464</v>
      </c>
      <c r="Y775" s="37" t="s">
        <v>464</v>
      </c>
      <c r="Z775" s="37" t="s">
        <v>464</v>
      </c>
      <c r="AA775" s="37" t="s">
        <v>464</v>
      </c>
      <c r="AB775" s="37" t="s">
        <v>464</v>
      </c>
      <c r="AC775" s="37" t="s">
        <v>464</v>
      </c>
      <c r="AI775" s="13"/>
      <c r="AJ775" s="13"/>
      <c r="AK775" s="13"/>
      <c r="AL775" s="13"/>
      <c r="AM775" s="13" t="s">
        <v>464</v>
      </c>
      <c r="AN775" s="13" t="s">
        <v>464</v>
      </c>
      <c r="AO775" s="13" t="s">
        <v>464</v>
      </c>
      <c r="AP775" s="13" t="s">
        <v>464</v>
      </c>
      <c r="AQ775" s="13" t="s">
        <v>464</v>
      </c>
      <c r="AR775" s="13" t="s">
        <v>464</v>
      </c>
      <c r="AS775" s="13" t="s">
        <v>464</v>
      </c>
      <c r="AT775" s="13" t="s">
        <v>464</v>
      </c>
      <c r="AU775" s="13" t="s">
        <v>464</v>
      </c>
      <c r="AV775" s="13">
        <v>0</v>
      </c>
      <c r="AW775" s="13" t="s">
        <v>464</v>
      </c>
      <c r="AX775" s="13">
        <v>0</v>
      </c>
      <c r="AY775" s="13" t="s">
        <v>464</v>
      </c>
      <c r="AZ775" s="13">
        <v>0</v>
      </c>
      <c r="BA775" s="13" t="s">
        <v>464</v>
      </c>
      <c r="BB775" s="13">
        <v>0</v>
      </c>
      <c r="BC775" s="13" t="s">
        <v>464</v>
      </c>
      <c r="BD775" s="13">
        <v>0</v>
      </c>
      <c r="BE775" s="13" t="s">
        <v>464</v>
      </c>
      <c r="BF775" s="13">
        <v>0</v>
      </c>
      <c r="BG775" s="13" t="s">
        <v>464</v>
      </c>
      <c r="BH775" s="13">
        <v>0</v>
      </c>
      <c r="BJ775" s="5" t="e">
        <f t="shared" si="166"/>
        <v>#VALUE!</v>
      </c>
      <c r="BK775" s="5" t="e">
        <f t="shared" si="167"/>
        <v>#VALUE!</v>
      </c>
      <c r="BL775" s="5" t="e">
        <f t="shared" si="168"/>
        <v>#VALUE!</v>
      </c>
      <c r="BM775" s="5" t="e">
        <f t="shared" si="169"/>
        <v>#VALUE!</v>
      </c>
      <c r="BO775" s="5" t="e">
        <f t="shared" si="170"/>
        <v>#VALUE!</v>
      </c>
      <c r="BQ775" s="5" t="e">
        <f t="shared" si="171"/>
        <v>#VALUE!</v>
      </c>
      <c r="BS775" s="5" t="e">
        <f t="shared" si="172"/>
        <v>#VALUE!</v>
      </c>
      <c r="BU775" s="5" t="e">
        <f t="shared" si="173"/>
        <v>#VALUE!</v>
      </c>
      <c r="BW775" s="5" t="e">
        <f t="shared" si="174"/>
        <v>#VALUE!</v>
      </c>
      <c r="BY775" s="5" t="e">
        <f t="shared" si="175"/>
        <v>#VALUE!</v>
      </c>
      <c r="CA775" s="5" t="e">
        <f t="shared" si="180"/>
        <v>#VALUE!</v>
      </c>
      <c r="CC775" s="5" t="e">
        <f t="shared" si="176"/>
        <v>#VALUE!</v>
      </c>
      <c r="CE775" s="5" t="e">
        <f t="shared" si="177"/>
        <v>#VALUE!</v>
      </c>
      <c r="CG775" s="5" t="e">
        <f t="shared" si="178"/>
        <v>#VALUE!</v>
      </c>
      <c r="CI775" s="5" t="e">
        <f t="shared" si="179"/>
        <v>#VALUE!</v>
      </c>
    </row>
    <row r="776" spans="1:87" ht="15.75" x14ac:dyDescent="0.25">
      <c r="A776" s="45" t="s">
        <v>373</v>
      </c>
      <c r="B776" s="59" t="s">
        <v>25</v>
      </c>
      <c r="C776" s="36" t="s">
        <v>469</v>
      </c>
      <c r="D776" s="37">
        <v>99</v>
      </c>
      <c r="E776" s="37">
        <v>121</v>
      </c>
      <c r="F776" s="37">
        <v>138</v>
      </c>
      <c r="G776" s="37">
        <v>124</v>
      </c>
      <c r="H776" s="37" t="s">
        <v>464</v>
      </c>
      <c r="I776" s="37">
        <v>130</v>
      </c>
      <c r="J776" s="37">
        <v>103</v>
      </c>
      <c r="K776" s="37">
        <v>103</v>
      </c>
      <c r="L776" s="37">
        <v>105</v>
      </c>
      <c r="M776" s="37">
        <v>85</v>
      </c>
      <c r="N776" s="37">
        <v>74</v>
      </c>
      <c r="O776" s="37">
        <v>74</v>
      </c>
      <c r="P776" s="37">
        <v>64</v>
      </c>
      <c r="Q776" s="37">
        <v>64</v>
      </c>
      <c r="R776" s="37">
        <v>56</v>
      </c>
      <c r="S776" s="37">
        <v>70</v>
      </c>
      <c r="T776" s="37">
        <v>49</v>
      </c>
      <c r="U776" s="37">
        <v>66</v>
      </c>
      <c r="V776" s="37">
        <v>42</v>
      </c>
      <c r="W776" s="37">
        <v>62</v>
      </c>
      <c r="X776" s="37">
        <v>35</v>
      </c>
      <c r="Y776" s="37">
        <v>58</v>
      </c>
      <c r="Z776" s="37">
        <v>29</v>
      </c>
      <c r="AA776" s="37">
        <v>54</v>
      </c>
      <c r="AB776" s="37">
        <v>23</v>
      </c>
      <c r="AC776" s="37">
        <v>50</v>
      </c>
      <c r="AI776" s="13">
        <v>99</v>
      </c>
      <c r="AJ776" s="13">
        <v>121</v>
      </c>
      <c r="AK776" s="13">
        <v>138</v>
      </c>
      <c r="AL776" s="13">
        <v>124</v>
      </c>
      <c r="AM776" s="13">
        <v>130</v>
      </c>
      <c r="AN776" s="13">
        <v>130</v>
      </c>
      <c r="AO776" s="13">
        <v>103</v>
      </c>
      <c r="AP776" s="13">
        <v>103</v>
      </c>
      <c r="AQ776" s="13">
        <v>85</v>
      </c>
      <c r="AR776" s="13">
        <v>85</v>
      </c>
      <c r="AS776" s="13">
        <v>74</v>
      </c>
      <c r="AT776" s="13">
        <v>74</v>
      </c>
      <c r="AU776" s="13">
        <v>64</v>
      </c>
      <c r="AV776" s="13">
        <v>64</v>
      </c>
      <c r="AW776" s="13">
        <v>56</v>
      </c>
      <c r="AX776" s="13">
        <v>70</v>
      </c>
      <c r="AY776" s="13">
        <v>49</v>
      </c>
      <c r="AZ776" s="13">
        <v>66</v>
      </c>
      <c r="BA776" s="13">
        <v>42</v>
      </c>
      <c r="BB776" s="13">
        <v>62</v>
      </c>
      <c r="BC776" s="13">
        <v>35</v>
      </c>
      <c r="BD776" s="13">
        <v>58</v>
      </c>
      <c r="BE776" s="13">
        <v>29</v>
      </c>
      <c r="BF776" s="13">
        <v>54</v>
      </c>
      <c r="BG776" s="13">
        <v>23</v>
      </c>
      <c r="BH776" s="13">
        <v>50</v>
      </c>
      <c r="BJ776" s="5">
        <f t="shared" si="166"/>
        <v>0</v>
      </c>
      <c r="BK776" s="5">
        <f t="shared" si="167"/>
        <v>0</v>
      </c>
      <c r="BL776" s="5">
        <f t="shared" si="168"/>
        <v>0</v>
      </c>
      <c r="BM776" s="5">
        <f t="shared" si="169"/>
        <v>0</v>
      </c>
      <c r="BO776" s="5">
        <f t="shared" si="170"/>
        <v>0</v>
      </c>
      <c r="BQ776" s="5">
        <f t="shared" si="171"/>
        <v>0</v>
      </c>
      <c r="BS776" s="5">
        <f t="shared" si="172"/>
        <v>0</v>
      </c>
      <c r="BU776" s="5">
        <f t="shared" si="173"/>
        <v>0</v>
      </c>
      <c r="BW776" s="5">
        <f t="shared" si="174"/>
        <v>0</v>
      </c>
      <c r="BY776" s="5">
        <f t="shared" si="175"/>
        <v>0</v>
      </c>
      <c r="CA776" s="5">
        <f t="shared" si="180"/>
        <v>0</v>
      </c>
      <c r="CC776" s="5">
        <f t="shared" si="176"/>
        <v>0</v>
      </c>
      <c r="CE776" s="5">
        <f t="shared" si="177"/>
        <v>0</v>
      </c>
      <c r="CG776" s="5">
        <f t="shared" si="178"/>
        <v>0</v>
      </c>
      <c r="CI776" s="5">
        <f t="shared" si="179"/>
        <v>0</v>
      </c>
    </row>
    <row r="777" spans="1:87" ht="15.75" x14ac:dyDescent="0.25">
      <c r="A777" s="45" t="str">
        <f>A776</f>
        <v>6.2.1</v>
      </c>
      <c r="B777" s="59"/>
      <c r="C777" s="36" t="s">
        <v>58</v>
      </c>
      <c r="D777" s="37">
        <v>5.4888099999999991</v>
      </c>
      <c r="E777" s="37">
        <v>7.7050999999999998</v>
      </c>
      <c r="F777" s="37">
        <v>7.7579000000000002</v>
      </c>
      <c r="G777" s="37">
        <v>7.6539466666666662</v>
      </c>
      <c r="H777" s="37" t="s">
        <v>464</v>
      </c>
      <c r="I777" s="37">
        <v>7.1233500000000003</v>
      </c>
      <c r="J777" s="37">
        <v>5.8487999999999998</v>
      </c>
      <c r="K777" s="37">
        <v>5.8487999999999998</v>
      </c>
      <c r="L777" s="37">
        <v>6.1048</v>
      </c>
      <c r="M777" s="37">
        <v>5.1121300000000005</v>
      </c>
      <c r="N777" s="37">
        <v>5.2249999999999996</v>
      </c>
      <c r="O777" s="37">
        <v>5.2249999999999996</v>
      </c>
      <c r="P777" s="37">
        <v>3.4289999999999998</v>
      </c>
      <c r="Q777" s="37">
        <v>3.4289999999999998</v>
      </c>
      <c r="R777" s="37">
        <v>3.0879999999999992</v>
      </c>
      <c r="S777" s="37">
        <v>3.867</v>
      </c>
      <c r="T777" s="37">
        <v>2.7582499999999994</v>
      </c>
      <c r="U777" s="37">
        <v>3.64602</v>
      </c>
      <c r="V777" s="37">
        <v>2.4432499999999999</v>
      </c>
      <c r="W777" s="37">
        <v>3.4372200000000008</v>
      </c>
      <c r="X777" s="37">
        <v>2.1439999999999992</v>
      </c>
      <c r="Y777" s="37">
        <v>3.2327400000000006</v>
      </c>
      <c r="Z777" s="37">
        <v>1.8604999999999992</v>
      </c>
      <c r="AA777" s="37">
        <v>3.0325800000000003</v>
      </c>
      <c r="AB777" s="37">
        <v>1.5815499999999991</v>
      </c>
      <c r="AC777" s="37">
        <v>2.8367400000000016</v>
      </c>
      <c r="AI777" s="13">
        <v>5.4888099999999991</v>
      </c>
      <c r="AJ777" s="13">
        <v>7.7050999999999998</v>
      </c>
      <c r="AK777" s="13">
        <v>7.7579000000000002</v>
      </c>
      <c r="AL777" s="13">
        <v>7.6539466666666662</v>
      </c>
      <c r="AM777" s="13">
        <v>7.1233500000000003</v>
      </c>
      <c r="AN777" s="13">
        <v>7.1233500000000003</v>
      </c>
      <c r="AO777" s="13">
        <v>5.8487999999999998</v>
      </c>
      <c r="AP777" s="13">
        <v>5.8487999999999998</v>
      </c>
      <c r="AQ777" s="13">
        <v>5.1121300000000005</v>
      </c>
      <c r="AR777" s="13">
        <v>5.1121300000000005</v>
      </c>
      <c r="AS777" s="13">
        <v>5.2249999999999996</v>
      </c>
      <c r="AT777" s="13">
        <v>5.2249999999999996</v>
      </c>
      <c r="AU777" s="13">
        <v>3.4289999999999998</v>
      </c>
      <c r="AV777" s="13">
        <v>3.4289999999999998</v>
      </c>
      <c r="AW777" s="13">
        <v>3.0879999999999992</v>
      </c>
      <c r="AX777" s="13">
        <v>3.867</v>
      </c>
      <c r="AY777" s="13">
        <v>2.7582499999999994</v>
      </c>
      <c r="AZ777" s="13">
        <v>3.64602</v>
      </c>
      <c r="BA777" s="13">
        <v>2.4432499999999999</v>
      </c>
      <c r="BB777" s="13">
        <v>3.4372200000000008</v>
      </c>
      <c r="BC777" s="13">
        <v>2.1439999999999992</v>
      </c>
      <c r="BD777" s="13">
        <v>3.2327400000000006</v>
      </c>
      <c r="BE777" s="13">
        <v>1.8604999999999992</v>
      </c>
      <c r="BF777" s="13">
        <v>3.0325800000000003</v>
      </c>
      <c r="BG777" s="13">
        <v>1.5815499999999991</v>
      </c>
      <c r="BH777" s="13">
        <v>2.8367400000000016</v>
      </c>
      <c r="BJ777" s="5">
        <f t="shared" si="166"/>
        <v>0</v>
      </c>
      <c r="BK777" s="5">
        <f t="shared" si="167"/>
        <v>0</v>
      </c>
      <c r="BL777" s="5">
        <f t="shared" si="168"/>
        <v>0</v>
      </c>
      <c r="BM777" s="5">
        <f t="shared" si="169"/>
        <v>0</v>
      </c>
      <c r="BO777" s="5">
        <f t="shared" si="170"/>
        <v>0</v>
      </c>
      <c r="BQ777" s="5">
        <f t="shared" si="171"/>
        <v>0</v>
      </c>
      <c r="BS777" s="5">
        <f t="shared" si="172"/>
        <v>0</v>
      </c>
      <c r="BU777" s="5">
        <f t="shared" si="173"/>
        <v>0</v>
      </c>
      <c r="BW777" s="5">
        <f t="shared" si="174"/>
        <v>0</v>
      </c>
      <c r="BY777" s="5">
        <f t="shared" si="175"/>
        <v>0</v>
      </c>
      <c r="CA777" s="5">
        <f t="shared" si="180"/>
        <v>0</v>
      </c>
      <c r="CC777" s="5">
        <f t="shared" si="176"/>
        <v>0</v>
      </c>
      <c r="CE777" s="5">
        <f t="shared" si="177"/>
        <v>0</v>
      </c>
      <c r="CG777" s="5">
        <f t="shared" si="178"/>
        <v>0</v>
      </c>
      <c r="CI777" s="5">
        <f t="shared" si="179"/>
        <v>0</v>
      </c>
    </row>
    <row r="778" spans="1:87" ht="15.75" x14ac:dyDescent="0.25">
      <c r="A778" s="45" t="s">
        <v>375</v>
      </c>
      <c r="B778" s="59" t="s">
        <v>27</v>
      </c>
      <c r="C778" s="36" t="s">
        <v>469</v>
      </c>
      <c r="D778" s="37">
        <v>99</v>
      </c>
      <c r="E778" s="37">
        <v>68</v>
      </c>
      <c r="F778" s="37">
        <v>75</v>
      </c>
      <c r="G778" s="37">
        <v>69.333333333333329</v>
      </c>
      <c r="H778" s="37" t="s">
        <v>464</v>
      </c>
      <c r="I778" s="37">
        <v>70</v>
      </c>
      <c r="J778" s="37">
        <v>86</v>
      </c>
      <c r="K778" s="37">
        <v>55</v>
      </c>
      <c r="L778" s="37">
        <v>91</v>
      </c>
      <c r="M778" s="37">
        <v>46</v>
      </c>
      <c r="N778" s="37">
        <v>32</v>
      </c>
      <c r="O778" s="37">
        <v>32</v>
      </c>
      <c r="P778" s="37">
        <v>24</v>
      </c>
      <c r="Q778" s="37">
        <v>24</v>
      </c>
      <c r="R778" s="37">
        <v>8</v>
      </c>
      <c r="S778" s="37">
        <v>39</v>
      </c>
      <c r="T778" s="37">
        <v>7</v>
      </c>
      <c r="U778" s="37">
        <v>0</v>
      </c>
      <c r="V778" s="37">
        <v>6</v>
      </c>
      <c r="W778" s="37">
        <v>0</v>
      </c>
      <c r="X778" s="37">
        <v>5</v>
      </c>
      <c r="Y778" s="37">
        <v>0</v>
      </c>
      <c r="Z778" s="37">
        <v>4</v>
      </c>
      <c r="AA778" s="37">
        <v>0</v>
      </c>
      <c r="AB778" s="37">
        <v>3</v>
      </c>
      <c r="AC778" s="37">
        <v>0</v>
      </c>
      <c r="AI778" s="13">
        <v>99</v>
      </c>
      <c r="AJ778" s="13">
        <v>68</v>
      </c>
      <c r="AK778" s="13">
        <v>75</v>
      </c>
      <c r="AL778" s="13">
        <v>69.333333333333329</v>
      </c>
      <c r="AM778" s="13">
        <v>70</v>
      </c>
      <c r="AN778" s="13">
        <v>70</v>
      </c>
      <c r="AO778" s="13">
        <v>55</v>
      </c>
      <c r="AP778" s="13">
        <v>55</v>
      </c>
      <c r="AQ778" s="13">
        <v>46</v>
      </c>
      <c r="AR778" s="13">
        <v>46</v>
      </c>
      <c r="AS778" s="13">
        <v>32</v>
      </c>
      <c r="AT778" s="13">
        <v>32</v>
      </c>
      <c r="AU778" s="13">
        <v>24</v>
      </c>
      <c r="AV778" s="13">
        <v>24</v>
      </c>
      <c r="AW778" s="13">
        <v>8</v>
      </c>
      <c r="AX778" s="13">
        <v>39</v>
      </c>
      <c r="AY778" s="13">
        <v>7</v>
      </c>
      <c r="AZ778" s="13">
        <v>0</v>
      </c>
      <c r="BA778" s="13">
        <v>6</v>
      </c>
      <c r="BB778" s="13">
        <v>0</v>
      </c>
      <c r="BC778" s="13">
        <v>5</v>
      </c>
      <c r="BD778" s="13">
        <v>0</v>
      </c>
      <c r="BE778" s="13">
        <v>4</v>
      </c>
      <c r="BF778" s="13">
        <v>0</v>
      </c>
      <c r="BG778" s="13">
        <v>3</v>
      </c>
      <c r="BH778" s="13">
        <v>0</v>
      </c>
      <c r="BJ778" s="5">
        <f t="shared" si="166"/>
        <v>0</v>
      </c>
      <c r="BK778" s="5">
        <f t="shared" si="167"/>
        <v>0</v>
      </c>
      <c r="BL778" s="5">
        <f t="shared" si="168"/>
        <v>0</v>
      </c>
      <c r="BM778" s="5">
        <f t="shared" si="169"/>
        <v>0</v>
      </c>
      <c r="BO778" s="5">
        <f t="shared" si="170"/>
        <v>0</v>
      </c>
      <c r="BQ778" s="5">
        <f t="shared" si="171"/>
        <v>0</v>
      </c>
      <c r="BS778" s="5">
        <f t="shared" si="172"/>
        <v>0</v>
      </c>
      <c r="BU778" s="5">
        <f t="shared" si="173"/>
        <v>0</v>
      </c>
      <c r="BW778" s="5">
        <f t="shared" si="174"/>
        <v>0</v>
      </c>
      <c r="BY778" s="5">
        <f t="shared" si="175"/>
        <v>0</v>
      </c>
      <c r="CA778" s="5">
        <f t="shared" si="180"/>
        <v>0</v>
      </c>
      <c r="CC778" s="5">
        <f t="shared" si="176"/>
        <v>0</v>
      </c>
      <c r="CE778" s="5">
        <f t="shared" si="177"/>
        <v>0</v>
      </c>
      <c r="CG778" s="5">
        <f t="shared" si="178"/>
        <v>0</v>
      </c>
      <c r="CI778" s="5">
        <f t="shared" si="179"/>
        <v>0</v>
      </c>
    </row>
    <row r="779" spans="1:87" ht="15.75" x14ac:dyDescent="0.25">
      <c r="A779" s="45" t="str">
        <f>A778</f>
        <v>6.2.1.1</v>
      </c>
      <c r="B779" s="59"/>
      <c r="C779" s="36" t="s">
        <v>58</v>
      </c>
      <c r="D779" s="37">
        <v>5.4888099999999991</v>
      </c>
      <c r="E779" s="37">
        <v>3.8016999999999999</v>
      </c>
      <c r="F779" s="37">
        <v>3.5187499999999998</v>
      </c>
      <c r="G779" s="37">
        <v>3.59653</v>
      </c>
      <c r="H779" s="37" t="s">
        <v>464</v>
      </c>
      <c r="I779" s="37">
        <v>3.0611999999999999</v>
      </c>
      <c r="J779" s="37">
        <v>4.8280000000000003</v>
      </c>
      <c r="K779" s="37">
        <v>2.2774000000000001</v>
      </c>
      <c r="L779" s="37">
        <v>5.2</v>
      </c>
      <c r="M779" s="37">
        <v>2.3864999999999998</v>
      </c>
      <c r="N779" s="37">
        <v>1.7450000000000001</v>
      </c>
      <c r="O779" s="37">
        <v>1.7450000000000001</v>
      </c>
      <c r="P779" s="37">
        <v>0.86699999999999999</v>
      </c>
      <c r="Q779" s="37">
        <v>0.86699999999999999</v>
      </c>
      <c r="R779" s="37">
        <v>0.38850000000000007</v>
      </c>
      <c r="S779" s="37">
        <v>1.6225000000000001</v>
      </c>
      <c r="T779" s="37">
        <v>0.34426470588235303</v>
      </c>
      <c r="U779" s="37">
        <v>0</v>
      </c>
      <c r="V779" s="37">
        <v>0.29938970588235292</v>
      </c>
      <c r="W779" s="37">
        <v>0</v>
      </c>
      <c r="X779" s="37">
        <v>0.25392303921568626</v>
      </c>
      <c r="Y779" s="37">
        <v>0</v>
      </c>
      <c r="Z779" s="37">
        <v>0.20778018207282911</v>
      </c>
      <c r="AA779" s="37">
        <v>0</v>
      </c>
      <c r="AB779" s="37">
        <v>0.16235161064425763</v>
      </c>
      <c r="AC779" s="37">
        <v>0</v>
      </c>
      <c r="AI779" s="13">
        <v>5.4888099999999991</v>
      </c>
      <c r="AJ779" s="13">
        <v>3.8016999999999999</v>
      </c>
      <c r="AK779" s="13">
        <v>3.5187499999999998</v>
      </c>
      <c r="AL779" s="13">
        <v>3.59653</v>
      </c>
      <c r="AM779" s="13">
        <v>3.0611999999999999</v>
      </c>
      <c r="AN779" s="13">
        <v>3.0611999999999999</v>
      </c>
      <c r="AO779" s="13">
        <v>2.2774000000000001</v>
      </c>
      <c r="AP779" s="13">
        <v>2.2774000000000001</v>
      </c>
      <c r="AQ779" s="13">
        <v>2.3864999999999998</v>
      </c>
      <c r="AR779" s="13">
        <v>2.3864999999999998</v>
      </c>
      <c r="AS779" s="13">
        <v>1.7450000000000001</v>
      </c>
      <c r="AT779" s="13">
        <v>1.7450000000000001</v>
      </c>
      <c r="AU779" s="13">
        <v>0.86699999999999999</v>
      </c>
      <c r="AV779" s="13">
        <v>0.86699999999999999</v>
      </c>
      <c r="AW779" s="13">
        <v>0.38850000000000007</v>
      </c>
      <c r="AX779" s="13">
        <v>1.6225000000000001</v>
      </c>
      <c r="AY779" s="13">
        <v>0.34426470588235303</v>
      </c>
      <c r="AZ779" s="13">
        <v>0</v>
      </c>
      <c r="BA779" s="13">
        <v>0.29938970588235292</v>
      </c>
      <c r="BB779" s="13">
        <v>0</v>
      </c>
      <c r="BC779" s="13">
        <v>0.25392303921568626</v>
      </c>
      <c r="BD779" s="13">
        <v>0</v>
      </c>
      <c r="BE779" s="13">
        <v>0.20778018207282911</v>
      </c>
      <c r="BF779" s="13">
        <v>0</v>
      </c>
      <c r="BG779" s="13">
        <v>0.16235161064425763</v>
      </c>
      <c r="BH779" s="13">
        <v>0</v>
      </c>
      <c r="BJ779" s="5">
        <f t="shared" si="166"/>
        <v>0</v>
      </c>
      <c r="BK779" s="5">
        <f t="shared" si="167"/>
        <v>0</v>
      </c>
      <c r="BL779" s="5">
        <f t="shared" si="168"/>
        <v>0</v>
      </c>
      <c r="BM779" s="5">
        <f t="shared" si="169"/>
        <v>0</v>
      </c>
      <c r="BO779" s="5">
        <f t="shared" si="170"/>
        <v>0</v>
      </c>
      <c r="BQ779" s="5">
        <f t="shared" si="171"/>
        <v>0</v>
      </c>
      <c r="BS779" s="5">
        <f t="shared" si="172"/>
        <v>0</v>
      </c>
      <c r="BU779" s="5">
        <f t="shared" si="173"/>
        <v>0</v>
      </c>
      <c r="BW779" s="5">
        <f t="shared" si="174"/>
        <v>0</v>
      </c>
      <c r="BY779" s="5">
        <f t="shared" si="175"/>
        <v>0</v>
      </c>
      <c r="CA779" s="5">
        <f t="shared" si="180"/>
        <v>0</v>
      </c>
      <c r="CC779" s="5">
        <f t="shared" si="176"/>
        <v>0</v>
      </c>
      <c r="CE779" s="5">
        <f t="shared" si="177"/>
        <v>0</v>
      </c>
      <c r="CG779" s="5">
        <f t="shared" si="178"/>
        <v>0</v>
      </c>
      <c r="CI779" s="5">
        <f t="shared" si="179"/>
        <v>0</v>
      </c>
    </row>
    <row r="780" spans="1:87" ht="15.75" x14ac:dyDescent="0.25">
      <c r="A780" s="45" t="s">
        <v>376</v>
      </c>
      <c r="B780" s="59" t="s">
        <v>29</v>
      </c>
      <c r="C780" s="36" t="s">
        <v>469</v>
      </c>
      <c r="D780" s="37">
        <v>0</v>
      </c>
      <c r="E780" s="37">
        <v>0</v>
      </c>
      <c r="F780" s="37">
        <v>0</v>
      </c>
      <c r="G780" s="37">
        <v>0</v>
      </c>
      <c r="H780" s="37" t="s">
        <v>464</v>
      </c>
      <c r="I780" s="37">
        <v>43</v>
      </c>
      <c r="J780" s="37">
        <v>15</v>
      </c>
      <c r="K780" s="37">
        <v>36</v>
      </c>
      <c r="L780" s="37">
        <v>13</v>
      </c>
      <c r="M780" s="37">
        <v>29</v>
      </c>
      <c r="N780" s="37">
        <v>34</v>
      </c>
      <c r="O780" s="37">
        <v>34</v>
      </c>
      <c r="P780" s="37">
        <v>34</v>
      </c>
      <c r="Q780" s="37">
        <v>34</v>
      </c>
      <c r="R780" s="37">
        <v>30</v>
      </c>
      <c r="S780" s="37">
        <v>21</v>
      </c>
      <c r="T780" s="37">
        <v>26</v>
      </c>
      <c r="U780" s="37">
        <v>6</v>
      </c>
      <c r="V780" s="37">
        <v>22</v>
      </c>
      <c r="W780" s="37">
        <v>0</v>
      </c>
      <c r="X780" s="37">
        <v>20</v>
      </c>
      <c r="Y780" s="37">
        <v>0</v>
      </c>
      <c r="Z780" s="37">
        <v>18</v>
      </c>
      <c r="AA780" s="37">
        <v>0</v>
      </c>
      <c r="AB780" s="37">
        <v>16</v>
      </c>
      <c r="AC780" s="37">
        <v>0</v>
      </c>
      <c r="AI780" s="13"/>
      <c r="AJ780" s="13"/>
      <c r="AK780" s="13"/>
      <c r="AL780" s="13"/>
      <c r="AM780" s="13">
        <v>43</v>
      </c>
      <c r="AN780" s="13">
        <v>43</v>
      </c>
      <c r="AO780" s="13">
        <v>36</v>
      </c>
      <c r="AP780" s="13">
        <v>36</v>
      </c>
      <c r="AQ780" s="13">
        <v>29</v>
      </c>
      <c r="AR780" s="13">
        <v>29</v>
      </c>
      <c r="AS780" s="13">
        <v>34</v>
      </c>
      <c r="AT780" s="13">
        <v>34</v>
      </c>
      <c r="AU780" s="13">
        <v>34</v>
      </c>
      <c r="AV780" s="13">
        <v>34</v>
      </c>
      <c r="AW780" s="13">
        <v>30</v>
      </c>
      <c r="AX780" s="13">
        <v>21</v>
      </c>
      <c r="AY780" s="13">
        <v>26</v>
      </c>
      <c r="AZ780" s="13">
        <v>6</v>
      </c>
      <c r="BA780" s="13">
        <v>22</v>
      </c>
      <c r="BB780" s="13">
        <v>0</v>
      </c>
      <c r="BC780" s="13">
        <v>20</v>
      </c>
      <c r="BD780" s="13">
        <v>0</v>
      </c>
      <c r="BE780" s="13">
        <v>18</v>
      </c>
      <c r="BF780" s="13">
        <v>0</v>
      </c>
      <c r="BG780" s="13">
        <v>16</v>
      </c>
      <c r="BH780" s="13">
        <v>0</v>
      </c>
      <c r="BJ780" s="5">
        <f t="shared" si="166"/>
        <v>0</v>
      </c>
      <c r="BK780" s="5">
        <f t="shared" si="167"/>
        <v>0</v>
      </c>
      <c r="BL780" s="5">
        <f t="shared" si="168"/>
        <v>0</v>
      </c>
      <c r="BM780" s="5">
        <f t="shared" si="169"/>
        <v>0</v>
      </c>
      <c r="BO780" s="5">
        <f t="shared" si="170"/>
        <v>0</v>
      </c>
      <c r="BQ780" s="5">
        <f t="shared" si="171"/>
        <v>0</v>
      </c>
      <c r="BS780" s="5">
        <f t="shared" si="172"/>
        <v>0</v>
      </c>
      <c r="BU780" s="5">
        <f t="shared" si="173"/>
        <v>0</v>
      </c>
      <c r="BW780" s="5">
        <f t="shared" si="174"/>
        <v>0</v>
      </c>
      <c r="BY780" s="5">
        <f t="shared" si="175"/>
        <v>0</v>
      </c>
      <c r="CA780" s="5">
        <f t="shared" si="180"/>
        <v>0</v>
      </c>
      <c r="CC780" s="5">
        <f t="shared" si="176"/>
        <v>0</v>
      </c>
      <c r="CE780" s="5">
        <f t="shared" si="177"/>
        <v>0</v>
      </c>
      <c r="CG780" s="5">
        <f t="shared" si="178"/>
        <v>0</v>
      </c>
      <c r="CI780" s="5">
        <f t="shared" si="179"/>
        <v>0</v>
      </c>
    </row>
    <row r="781" spans="1:87" ht="15.75" x14ac:dyDescent="0.25">
      <c r="A781" s="45" t="str">
        <f>A780</f>
        <v>6.2.1.2</v>
      </c>
      <c r="B781" s="59"/>
      <c r="C781" s="36" t="s">
        <v>58</v>
      </c>
      <c r="D781" s="37">
        <v>0</v>
      </c>
      <c r="E781" s="37">
        <v>0</v>
      </c>
      <c r="F781" s="37">
        <v>0</v>
      </c>
      <c r="G781" s="37">
        <v>0</v>
      </c>
      <c r="H781" s="37" t="s">
        <v>464</v>
      </c>
      <c r="I781" s="37">
        <v>2.8721500000000004</v>
      </c>
      <c r="J781" s="37">
        <v>0.89599999999999991</v>
      </c>
      <c r="K781" s="37">
        <v>2.9651113924050629</v>
      </c>
      <c r="L781" s="37">
        <v>0.78</v>
      </c>
      <c r="M781" s="37">
        <v>2.2389609378596096</v>
      </c>
      <c r="N781" s="37">
        <v>3.0941309378596085</v>
      </c>
      <c r="O781" s="37">
        <v>3.0941309378596085</v>
      </c>
      <c r="P781" s="37">
        <v>2.2340213717439061</v>
      </c>
      <c r="Q781" s="37">
        <v>2.2340213717439061</v>
      </c>
      <c r="R781" s="37">
        <v>2.0040491495216837</v>
      </c>
      <c r="S781" s="37">
        <v>1.2669999999999999</v>
      </c>
      <c r="T781" s="37">
        <v>1.8250420066645408</v>
      </c>
      <c r="U781" s="37">
        <v>0.297709</v>
      </c>
      <c r="V781" s="37">
        <v>1.6450420066645406</v>
      </c>
      <c r="W781" s="37">
        <v>0</v>
      </c>
      <c r="X781" s="37">
        <v>1.5547920066645409</v>
      </c>
      <c r="Y781" s="37">
        <v>0</v>
      </c>
      <c r="Z781" s="37">
        <v>1.4650170066645409</v>
      </c>
      <c r="AA781" s="37">
        <v>0</v>
      </c>
      <c r="AB781" s="37">
        <v>1.3751856507323379</v>
      </c>
      <c r="AC781" s="37">
        <v>0</v>
      </c>
      <c r="AI781" s="13"/>
      <c r="AJ781" s="13"/>
      <c r="AK781" s="13"/>
      <c r="AL781" s="13"/>
      <c r="AM781" s="13">
        <v>2.8721500000000004</v>
      </c>
      <c r="AN781" s="13">
        <v>2.8721500000000004</v>
      </c>
      <c r="AO781" s="13">
        <v>3.4161203785687109</v>
      </c>
      <c r="AP781" s="13">
        <v>2.9651113924050629</v>
      </c>
      <c r="AQ781" s="13">
        <v>2.2389609378596096</v>
      </c>
      <c r="AR781" s="13">
        <v>2.2389609378596096</v>
      </c>
      <c r="AS781" s="13">
        <v>3.0941309378596085</v>
      </c>
      <c r="AT781" s="13">
        <v>3.0941309378596085</v>
      </c>
      <c r="AU781" s="13">
        <v>2.2340213717439061</v>
      </c>
      <c r="AV781" s="13">
        <v>2.2340213717439061</v>
      </c>
      <c r="AW781" s="13">
        <v>2.0040491495216837</v>
      </c>
      <c r="AX781" s="13">
        <v>1.2669999999999999</v>
      </c>
      <c r="AY781" s="13">
        <v>1.8250420066645408</v>
      </c>
      <c r="AZ781" s="13">
        <v>0.297709</v>
      </c>
      <c r="BA781" s="13">
        <v>1.6450420066645406</v>
      </c>
      <c r="BB781" s="13">
        <v>0</v>
      </c>
      <c r="BC781" s="13">
        <v>1.5547920066645409</v>
      </c>
      <c r="BD781" s="13">
        <v>0</v>
      </c>
      <c r="BE781" s="13">
        <v>1.4650170066645409</v>
      </c>
      <c r="BF781" s="13">
        <v>0</v>
      </c>
      <c r="BG781" s="13">
        <v>1.3751856507323379</v>
      </c>
      <c r="BH781" s="13">
        <v>0</v>
      </c>
      <c r="BJ781" s="5">
        <f t="shared" si="166"/>
        <v>0</v>
      </c>
      <c r="BK781" s="5">
        <f t="shared" si="167"/>
        <v>0</v>
      </c>
      <c r="BL781" s="5">
        <f t="shared" si="168"/>
        <v>0</v>
      </c>
      <c r="BM781" s="5">
        <f t="shared" si="169"/>
        <v>0</v>
      </c>
      <c r="BO781" s="5">
        <f t="shared" si="170"/>
        <v>0</v>
      </c>
      <c r="BQ781" s="5">
        <f t="shared" si="171"/>
        <v>0</v>
      </c>
      <c r="BS781" s="5">
        <f t="shared" si="172"/>
        <v>0</v>
      </c>
      <c r="BU781" s="5">
        <f t="shared" si="173"/>
        <v>0</v>
      </c>
      <c r="BW781" s="5">
        <f t="shared" si="174"/>
        <v>0</v>
      </c>
      <c r="BY781" s="5">
        <f t="shared" si="175"/>
        <v>0</v>
      </c>
      <c r="CA781" s="5">
        <f t="shared" si="180"/>
        <v>0</v>
      </c>
      <c r="CC781" s="5">
        <f t="shared" si="176"/>
        <v>0</v>
      </c>
      <c r="CE781" s="5">
        <f t="shared" si="177"/>
        <v>0</v>
      </c>
      <c r="CG781" s="5">
        <f t="shared" si="178"/>
        <v>0</v>
      </c>
      <c r="CI781" s="5">
        <f t="shared" si="179"/>
        <v>0</v>
      </c>
    </row>
    <row r="782" spans="1:87" ht="15.75" x14ac:dyDescent="0.25">
      <c r="A782" s="45" t="s">
        <v>377</v>
      </c>
      <c r="B782" s="59" t="s">
        <v>31</v>
      </c>
      <c r="C782" s="36" t="s">
        <v>469</v>
      </c>
      <c r="D782" s="37">
        <v>0</v>
      </c>
      <c r="E782" s="37">
        <v>53</v>
      </c>
      <c r="F782" s="37">
        <v>63</v>
      </c>
      <c r="G782" s="37">
        <v>54.666666666666664</v>
      </c>
      <c r="H782" s="37" t="s">
        <v>464</v>
      </c>
      <c r="I782" s="37">
        <v>0</v>
      </c>
      <c r="J782" s="37" t="s">
        <v>464</v>
      </c>
      <c r="K782" s="37">
        <v>0</v>
      </c>
      <c r="L782" s="37" t="s">
        <v>464</v>
      </c>
      <c r="M782" s="37">
        <v>0</v>
      </c>
      <c r="N782" s="37">
        <v>0</v>
      </c>
      <c r="O782" s="37">
        <v>0</v>
      </c>
      <c r="P782" s="37">
        <v>0</v>
      </c>
      <c r="Q782" s="37">
        <v>0</v>
      </c>
      <c r="R782" s="37">
        <v>0</v>
      </c>
      <c r="S782" s="37">
        <v>0</v>
      </c>
      <c r="T782" s="37">
        <v>0</v>
      </c>
      <c r="U782" s="37">
        <v>12</v>
      </c>
      <c r="V782" s="37">
        <v>0</v>
      </c>
      <c r="W782" s="37">
        <v>17</v>
      </c>
      <c r="X782" s="37">
        <v>0</v>
      </c>
      <c r="Y782" s="37">
        <v>16</v>
      </c>
      <c r="Z782" s="37">
        <v>0</v>
      </c>
      <c r="AA782" s="37">
        <v>15</v>
      </c>
      <c r="AB782" s="37">
        <v>0</v>
      </c>
      <c r="AC782" s="37">
        <v>14</v>
      </c>
      <c r="AI782" s="13"/>
      <c r="AJ782" s="13">
        <v>53</v>
      </c>
      <c r="AK782" s="13">
        <v>63</v>
      </c>
      <c r="AL782" s="13">
        <v>54.666666666666664</v>
      </c>
      <c r="AM782" s="13">
        <v>0</v>
      </c>
      <c r="AN782" s="13"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T782" s="13">
        <v>0</v>
      </c>
      <c r="AU782" s="13">
        <v>0</v>
      </c>
      <c r="AV782" s="13">
        <v>0</v>
      </c>
      <c r="AW782" s="13">
        <v>0</v>
      </c>
      <c r="AX782" s="13"/>
      <c r="AY782" s="13">
        <v>0</v>
      </c>
      <c r="AZ782" s="13">
        <v>12</v>
      </c>
      <c r="BA782" s="13">
        <v>0</v>
      </c>
      <c r="BB782" s="13">
        <v>17</v>
      </c>
      <c r="BC782" s="13">
        <v>0</v>
      </c>
      <c r="BD782" s="13">
        <v>16</v>
      </c>
      <c r="BE782" s="13">
        <v>0</v>
      </c>
      <c r="BF782" s="13">
        <v>15</v>
      </c>
      <c r="BG782" s="13">
        <v>0</v>
      </c>
      <c r="BH782" s="13">
        <v>14</v>
      </c>
      <c r="BJ782" s="5">
        <f t="shared" si="166"/>
        <v>0</v>
      </c>
      <c r="BK782" s="5">
        <f t="shared" si="167"/>
        <v>0</v>
      </c>
      <c r="BL782" s="5">
        <f t="shared" si="168"/>
        <v>0</v>
      </c>
      <c r="BM782" s="5">
        <f t="shared" si="169"/>
        <v>0</v>
      </c>
      <c r="BO782" s="5">
        <f t="shared" si="170"/>
        <v>0</v>
      </c>
      <c r="BQ782" s="5">
        <f t="shared" si="171"/>
        <v>0</v>
      </c>
      <c r="BS782" s="5">
        <f t="shared" si="172"/>
        <v>0</v>
      </c>
      <c r="BU782" s="5">
        <f t="shared" si="173"/>
        <v>0</v>
      </c>
      <c r="BW782" s="5">
        <f t="shared" si="174"/>
        <v>0</v>
      </c>
      <c r="BY782" s="5">
        <f t="shared" si="175"/>
        <v>0</v>
      </c>
      <c r="CA782" s="5">
        <f t="shared" si="180"/>
        <v>0</v>
      </c>
      <c r="CC782" s="5">
        <f t="shared" si="176"/>
        <v>0</v>
      </c>
      <c r="CE782" s="5">
        <f t="shared" si="177"/>
        <v>0</v>
      </c>
      <c r="CG782" s="5">
        <f t="shared" si="178"/>
        <v>0</v>
      </c>
      <c r="CI782" s="5">
        <f t="shared" si="179"/>
        <v>0</v>
      </c>
    </row>
    <row r="783" spans="1:87" ht="15.75" x14ac:dyDescent="0.25">
      <c r="A783" s="45" t="str">
        <f>A782</f>
        <v>6.2.1.3</v>
      </c>
      <c r="B783" s="59"/>
      <c r="C783" s="36" t="s">
        <v>58</v>
      </c>
      <c r="D783" s="37">
        <v>0</v>
      </c>
      <c r="E783" s="37">
        <v>3.9034</v>
      </c>
      <c r="F783" s="37">
        <v>4.2391500000000004</v>
      </c>
      <c r="G783" s="37">
        <v>4.0574166666666667</v>
      </c>
      <c r="H783" s="37" t="s">
        <v>464</v>
      </c>
      <c r="I783" s="37">
        <v>0</v>
      </c>
      <c r="J783" s="37" t="s">
        <v>464</v>
      </c>
      <c r="K783" s="37">
        <v>0</v>
      </c>
      <c r="L783" s="37" t="s">
        <v>464</v>
      </c>
      <c r="M783" s="37">
        <v>0</v>
      </c>
      <c r="N783" s="37">
        <v>0</v>
      </c>
      <c r="O783" s="37">
        <v>0</v>
      </c>
      <c r="P783" s="37">
        <v>0</v>
      </c>
      <c r="Q783" s="37">
        <v>0</v>
      </c>
      <c r="R783" s="37">
        <v>0</v>
      </c>
      <c r="S783" s="37">
        <v>0</v>
      </c>
      <c r="T783" s="37">
        <v>0</v>
      </c>
      <c r="U783" s="37">
        <v>0.595418</v>
      </c>
      <c r="V783" s="37">
        <v>0</v>
      </c>
      <c r="W783" s="37">
        <v>0.83267799999999992</v>
      </c>
      <c r="X783" s="37">
        <v>0</v>
      </c>
      <c r="Y783" s="37">
        <v>0.78268799999999983</v>
      </c>
      <c r="Z783" s="37">
        <v>0</v>
      </c>
      <c r="AA783" s="37">
        <v>0.73341899999999982</v>
      </c>
      <c r="AB783" s="37">
        <v>0</v>
      </c>
      <c r="AC783" s="37">
        <v>0.68483699999999992</v>
      </c>
      <c r="AI783" s="13"/>
      <c r="AJ783" s="13">
        <v>3.9034</v>
      </c>
      <c r="AK783" s="13">
        <v>4.2391500000000004</v>
      </c>
      <c r="AL783" s="13">
        <v>4.0574166666666667</v>
      </c>
      <c r="AM783" s="13">
        <v>0</v>
      </c>
      <c r="AN783" s="13">
        <v>0</v>
      </c>
      <c r="AO783" s="13">
        <v>0</v>
      </c>
      <c r="AP783" s="13">
        <v>0</v>
      </c>
      <c r="AQ783" s="13">
        <v>0</v>
      </c>
      <c r="AR783" s="13">
        <v>0</v>
      </c>
      <c r="AS783" s="13">
        <v>0</v>
      </c>
      <c r="AT783" s="13">
        <v>0</v>
      </c>
      <c r="AU783" s="13">
        <v>0</v>
      </c>
      <c r="AV783" s="13">
        <v>0</v>
      </c>
      <c r="AW783" s="13">
        <v>0</v>
      </c>
      <c r="AX783" s="13"/>
      <c r="AY783" s="13">
        <v>0</v>
      </c>
      <c r="AZ783" s="13">
        <v>0.595418</v>
      </c>
      <c r="BA783" s="13">
        <v>0</v>
      </c>
      <c r="BB783" s="13">
        <v>0.83267799999999992</v>
      </c>
      <c r="BC783" s="13">
        <v>0</v>
      </c>
      <c r="BD783" s="13">
        <v>0.78268799999999983</v>
      </c>
      <c r="BE783" s="13">
        <v>0</v>
      </c>
      <c r="BF783" s="13">
        <v>0.73341899999999982</v>
      </c>
      <c r="BG783" s="13">
        <v>0</v>
      </c>
      <c r="BH783" s="13">
        <v>0.68483699999999992</v>
      </c>
      <c r="BJ783" s="5">
        <f t="shared" si="166"/>
        <v>0</v>
      </c>
      <c r="BK783" s="5">
        <f t="shared" si="167"/>
        <v>0</v>
      </c>
      <c r="BL783" s="5">
        <f t="shared" si="168"/>
        <v>0</v>
      </c>
      <c r="BM783" s="5">
        <f t="shared" si="169"/>
        <v>0</v>
      </c>
      <c r="BO783" s="5">
        <f t="shared" si="170"/>
        <v>0</v>
      </c>
      <c r="BQ783" s="5">
        <f t="shared" si="171"/>
        <v>0</v>
      </c>
      <c r="BS783" s="5">
        <f t="shared" si="172"/>
        <v>0</v>
      </c>
      <c r="BU783" s="5">
        <f t="shared" si="173"/>
        <v>0</v>
      </c>
      <c r="BW783" s="5">
        <f t="shared" si="174"/>
        <v>0</v>
      </c>
      <c r="BY783" s="5">
        <f t="shared" si="175"/>
        <v>0</v>
      </c>
      <c r="CA783" s="5">
        <f t="shared" si="180"/>
        <v>0</v>
      </c>
      <c r="CC783" s="5">
        <f t="shared" si="176"/>
        <v>0</v>
      </c>
      <c r="CE783" s="5">
        <f t="shared" si="177"/>
        <v>0</v>
      </c>
      <c r="CG783" s="5">
        <f t="shared" si="178"/>
        <v>0</v>
      </c>
      <c r="CI783" s="5">
        <f t="shared" si="179"/>
        <v>0</v>
      </c>
    </row>
    <row r="784" spans="1:87" ht="15.75" x14ac:dyDescent="0.25">
      <c r="A784" s="45" t="s">
        <v>378</v>
      </c>
      <c r="B784" s="59" t="s">
        <v>33</v>
      </c>
      <c r="C784" s="36" t="s">
        <v>469</v>
      </c>
      <c r="D784" s="37">
        <v>0</v>
      </c>
      <c r="E784" s="37">
        <v>0</v>
      </c>
      <c r="F784" s="37">
        <v>0</v>
      </c>
      <c r="G784" s="37">
        <v>0</v>
      </c>
      <c r="H784" s="37" t="s">
        <v>464</v>
      </c>
      <c r="I784" s="37">
        <v>17</v>
      </c>
      <c r="J784" s="37">
        <v>2</v>
      </c>
      <c r="K784" s="37">
        <v>12</v>
      </c>
      <c r="L784" s="37">
        <v>1</v>
      </c>
      <c r="M784" s="37">
        <v>10</v>
      </c>
      <c r="N784" s="37">
        <v>8</v>
      </c>
      <c r="O784" s="37">
        <v>8</v>
      </c>
      <c r="P784" s="37">
        <v>6</v>
      </c>
      <c r="Q784" s="37">
        <v>6</v>
      </c>
      <c r="R784" s="37">
        <v>18</v>
      </c>
      <c r="S784" s="37">
        <v>10</v>
      </c>
      <c r="T784" s="37">
        <v>16</v>
      </c>
      <c r="U784" s="37">
        <v>48</v>
      </c>
      <c r="V784" s="37">
        <v>14</v>
      </c>
      <c r="W784" s="37">
        <v>45</v>
      </c>
      <c r="X784" s="37">
        <v>10</v>
      </c>
      <c r="Y784" s="37">
        <v>42</v>
      </c>
      <c r="Z784" s="37">
        <v>7</v>
      </c>
      <c r="AA784" s="37">
        <v>39</v>
      </c>
      <c r="AB784" s="37">
        <v>4</v>
      </c>
      <c r="AC784" s="37">
        <v>36</v>
      </c>
      <c r="AI784" s="13"/>
      <c r="AJ784" s="13"/>
      <c r="AK784" s="13"/>
      <c r="AL784" s="13"/>
      <c r="AM784" s="13">
        <v>17</v>
      </c>
      <c r="AN784" s="13">
        <v>17</v>
      </c>
      <c r="AO784" s="13">
        <v>12</v>
      </c>
      <c r="AP784" s="13">
        <v>12</v>
      </c>
      <c r="AQ784" s="13">
        <v>10</v>
      </c>
      <c r="AR784" s="13">
        <v>10</v>
      </c>
      <c r="AS784" s="13">
        <v>8</v>
      </c>
      <c r="AT784" s="13">
        <v>8</v>
      </c>
      <c r="AU784" s="13">
        <v>6</v>
      </c>
      <c r="AV784" s="13">
        <v>6</v>
      </c>
      <c r="AW784" s="13">
        <v>18</v>
      </c>
      <c r="AX784" s="13">
        <v>10</v>
      </c>
      <c r="AY784" s="13">
        <v>16</v>
      </c>
      <c r="AZ784" s="13">
        <v>48</v>
      </c>
      <c r="BA784" s="13">
        <v>14</v>
      </c>
      <c r="BB784" s="13">
        <v>45</v>
      </c>
      <c r="BC784" s="13">
        <v>10</v>
      </c>
      <c r="BD784" s="13">
        <v>42</v>
      </c>
      <c r="BE784" s="13">
        <v>7</v>
      </c>
      <c r="BF784" s="13">
        <v>39</v>
      </c>
      <c r="BG784" s="13">
        <v>4</v>
      </c>
      <c r="BH784" s="13">
        <v>36</v>
      </c>
      <c r="BJ784" s="5">
        <f t="shared" si="166"/>
        <v>0</v>
      </c>
      <c r="BK784" s="5">
        <f t="shared" si="167"/>
        <v>0</v>
      </c>
      <c r="BL784" s="5">
        <f t="shared" si="168"/>
        <v>0</v>
      </c>
      <c r="BM784" s="5">
        <f t="shared" si="169"/>
        <v>0</v>
      </c>
      <c r="BO784" s="5">
        <f t="shared" si="170"/>
        <v>0</v>
      </c>
      <c r="BQ784" s="5">
        <f t="shared" si="171"/>
        <v>0</v>
      </c>
      <c r="BS784" s="5">
        <f t="shared" si="172"/>
        <v>0</v>
      </c>
      <c r="BU784" s="5">
        <f t="shared" si="173"/>
        <v>0</v>
      </c>
      <c r="BW784" s="5">
        <f t="shared" si="174"/>
        <v>0</v>
      </c>
      <c r="BY784" s="5">
        <f t="shared" si="175"/>
        <v>0</v>
      </c>
      <c r="CA784" s="5">
        <f t="shared" si="180"/>
        <v>0</v>
      </c>
      <c r="CC784" s="5">
        <f t="shared" si="176"/>
        <v>0</v>
      </c>
      <c r="CE784" s="5">
        <f t="shared" si="177"/>
        <v>0</v>
      </c>
      <c r="CG784" s="5">
        <f t="shared" si="178"/>
        <v>0</v>
      </c>
      <c r="CI784" s="5">
        <f t="shared" si="179"/>
        <v>0</v>
      </c>
    </row>
    <row r="785" spans="1:87" ht="15.75" x14ac:dyDescent="0.25">
      <c r="A785" s="45" t="str">
        <f>A784</f>
        <v>6.2.1.4</v>
      </c>
      <c r="B785" s="59"/>
      <c r="C785" s="36" t="s">
        <v>58</v>
      </c>
      <c r="D785" s="37">
        <v>0</v>
      </c>
      <c r="E785" s="37">
        <v>0</v>
      </c>
      <c r="F785" s="37">
        <v>0</v>
      </c>
      <c r="G785" s="37">
        <v>0</v>
      </c>
      <c r="H785" s="37" t="s">
        <v>464</v>
      </c>
      <c r="I785" s="37">
        <v>1.1900000000000002</v>
      </c>
      <c r="J785" s="37">
        <v>0.12480000000000001</v>
      </c>
      <c r="K785" s="37">
        <v>0.60628860759493675</v>
      </c>
      <c r="L785" s="37">
        <v>0.12480000000000001</v>
      </c>
      <c r="M785" s="37">
        <v>0.48666906214039124</v>
      </c>
      <c r="N785" s="37">
        <v>0.38586906214039129</v>
      </c>
      <c r="O785" s="37">
        <v>0.38586906214039129</v>
      </c>
      <c r="P785" s="37">
        <v>0.3279786282560937</v>
      </c>
      <c r="Q785" s="37">
        <v>0.3279786282560937</v>
      </c>
      <c r="R785" s="37">
        <v>0.69545085047831501</v>
      </c>
      <c r="S785" s="37">
        <v>0.97750000000000004</v>
      </c>
      <c r="T785" s="37">
        <v>0.58894328745310442</v>
      </c>
      <c r="U785" s="37">
        <v>2.7528929999999994</v>
      </c>
      <c r="V785" s="37">
        <v>0.49881828745310441</v>
      </c>
      <c r="W785" s="37">
        <v>2.6045419999999995</v>
      </c>
      <c r="X785" s="37">
        <v>0.33528495411976955</v>
      </c>
      <c r="Y785" s="37">
        <v>2.4500519999999995</v>
      </c>
      <c r="Z785" s="37">
        <v>0.18770281126262622</v>
      </c>
      <c r="AA785" s="37">
        <v>2.2991609999999998</v>
      </c>
      <c r="AB785" s="37">
        <v>4.4012738623401049E-2</v>
      </c>
      <c r="AC785" s="37">
        <v>2.1519029999999999</v>
      </c>
      <c r="AI785" s="13"/>
      <c r="AJ785" s="13"/>
      <c r="AK785" s="13"/>
      <c r="AL785" s="13"/>
      <c r="AM785" s="13">
        <v>1.1900000000000002</v>
      </c>
      <c r="AN785" s="13">
        <v>1.1900000000000002</v>
      </c>
      <c r="AO785" s="13">
        <v>0.60628860759493675</v>
      </c>
      <c r="AP785" s="13">
        <v>0.60628860759493675</v>
      </c>
      <c r="AQ785" s="13">
        <v>0.48666906214039124</v>
      </c>
      <c r="AR785" s="13">
        <v>0.48666906214039124</v>
      </c>
      <c r="AS785" s="13">
        <v>0.38586906214039129</v>
      </c>
      <c r="AT785" s="13">
        <v>0.38586906214039129</v>
      </c>
      <c r="AU785" s="13">
        <v>0.3279786282560937</v>
      </c>
      <c r="AV785" s="13">
        <v>0.3279786282560937</v>
      </c>
      <c r="AW785" s="13">
        <v>0.69545085047831501</v>
      </c>
      <c r="AX785" s="13">
        <v>0.97750000000000004</v>
      </c>
      <c r="AY785" s="13">
        <v>0.58894328745310442</v>
      </c>
      <c r="AZ785" s="13">
        <v>2.7528929999999994</v>
      </c>
      <c r="BA785" s="13">
        <v>0.49881828745310441</v>
      </c>
      <c r="BB785" s="13">
        <v>2.6045419999999995</v>
      </c>
      <c r="BC785" s="13">
        <v>0.33528495411976955</v>
      </c>
      <c r="BD785" s="13">
        <v>2.4500519999999995</v>
      </c>
      <c r="BE785" s="13">
        <v>0.18770281126262622</v>
      </c>
      <c r="BF785" s="13">
        <v>2.2991609999999998</v>
      </c>
      <c r="BG785" s="13">
        <v>4.4012738623401049E-2</v>
      </c>
      <c r="BH785" s="13">
        <v>2.1519029999999999</v>
      </c>
      <c r="BJ785" s="5">
        <f t="shared" si="166"/>
        <v>0</v>
      </c>
      <c r="BK785" s="5">
        <f t="shared" si="167"/>
        <v>0</v>
      </c>
      <c r="BL785" s="5">
        <f t="shared" si="168"/>
        <v>0</v>
      </c>
      <c r="BM785" s="5">
        <f t="shared" si="169"/>
        <v>0</v>
      </c>
      <c r="BO785" s="5">
        <f t="shared" si="170"/>
        <v>0</v>
      </c>
      <c r="BQ785" s="5">
        <f t="shared" si="171"/>
        <v>0</v>
      </c>
      <c r="BS785" s="5">
        <f t="shared" si="172"/>
        <v>0</v>
      </c>
      <c r="BU785" s="5">
        <f t="shared" si="173"/>
        <v>0</v>
      </c>
      <c r="BW785" s="5">
        <f t="shared" si="174"/>
        <v>0</v>
      </c>
      <c r="BY785" s="5">
        <f t="shared" si="175"/>
        <v>0</v>
      </c>
      <c r="CA785" s="5">
        <f t="shared" si="180"/>
        <v>0</v>
      </c>
      <c r="CC785" s="5">
        <f t="shared" si="176"/>
        <v>0</v>
      </c>
      <c r="CE785" s="5">
        <f t="shared" si="177"/>
        <v>0</v>
      </c>
      <c r="CG785" s="5">
        <f t="shared" si="178"/>
        <v>0</v>
      </c>
      <c r="CI785" s="5">
        <f t="shared" si="179"/>
        <v>0</v>
      </c>
    </row>
    <row r="786" spans="1:87" ht="15.75" x14ac:dyDescent="0.25">
      <c r="A786" s="45" t="s">
        <v>379</v>
      </c>
      <c r="B786" s="59" t="s">
        <v>35</v>
      </c>
      <c r="C786" s="36" t="s">
        <v>469</v>
      </c>
      <c r="D786" s="37">
        <v>86</v>
      </c>
      <c r="E786" s="37">
        <v>145</v>
      </c>
      <c r="F786" s="37">
        <v>134</v>
      </c>
      <c r="G786" s="37">
        <v>121.66666666666667</v>
      </c>
      <c r="H786" s="37" t="s">
        <v>464</v>
      </c>
      <c r="I786" s="37">
        <v>187</v>
      </c>
      <c r="J786" s="37">
        <v>140</v>
      </c>
      <c r="K786" s="37">
        <v>143</v>
      </c>
      <c r="L786" s="37">
        <v>125</v>
      </c>
      <c r="M786" s="37">
        <v>144</v>
      </c>
      <c r="N786" s="37">
        <v>196</v>
      </c>
      <c r="O786" s="37">
        <v>213</v>
      </c>
      <c r="P786" s="37">
        <v>144</v>
      </c>
      <c r="Q786" s="37">
        <v>222</v>
      </c>
      <c r="R786" s="37">
        <v>140</v>
      </c>
      <c r="S786" s="37">
        <v>144</v>
      </c>
      <c r="T786" s="37">
        <v>133</v>
      </c>
      <c r="U786" s="37">
        <v>141</v>
      </c>
      <c r="V786" s="37">
        <v>126</v>
      </c>
      <c r="W786" s="37">
        <v>138</v>
      </c>
      <c r="X786" s="37">
        <v>120</v>
      </c>
      <c r="Y786" s="37">
        <v>135</v>
      </c>
      <c r="Z786" s="37">
        <v>118</v>
      </c>
      <c r="AA786" s="37">
        <v>132</v>
      </c>
      <c r="AB786" s="37">
        <v>114</v>
      </c>
      <c r="AC786" s="37">
        <v>129</v>
      </c>
      <c r="AI786" s="13">
        <v>86</v>
      </c>
      <c r="AJ786" s="13">
        <v>145</v>
      </c>
      <c r="AK786" s="13">
        <v>134</v>
      </c>
      <c r="AL786" s="13">
        <v>121.66666666666667</v>
      </c>
      <c r="AM786" s="13">
        <v>187</v>
      </c>
      <c r="AN786" s="13">
        <v>187</v>
      </c>
      <c r="AO786" s="13">
        <v>143</v>
      </c>
      <c r="AP786" s="13">
        <v>143</v>
      </c>
      <c r="AQ786" s="13">
        <v>144</v>
      </c>
      <c r="AR786" s="13">
        <v>144</v>
      </c>
      <c r="AS786" s="13">
        <v>213</v>
      </c>
      <c r="AT786" s="13">
        <v>213</v>
      </c>
      <c r="AU786" s="13">
        <v>144</v>
      </c>
      <c r="AV786" s="13">
        <v>222</v>
      </c>
      <c r="AW786" s="13">
        <v>140</v>
      </c>
      <c r="AX786" s="13">
        <v>144</v>
      </c>
      <c r="AY786" s="13">
        <v>133</v>
      </c>
      <c r="AZ786" s="13">
        <v>141</v>
      </c>
      <c r="BA786" s="13">
        <v>126</v>
      </c>
      <c r="BB786" s="13">
        <v>138</v>
      </c>
      <c r="BC786" s="13">
        <v>120</v>
      </c>
      <c r="BD786" s="13">
        <v>135</v>
      </c>
      <c r="BE786" s="13">
        <v>118</v>
      </c>
      <c r="BF786" s="13">
        <v>132</v>
      </c>
      <c r="BG786" s="13">
        <v>114</v>
      </c>
      <c r="BH786" s="13">
        <v>129</v>
      </c>
      <c r="BJ786" s="5">
        <f t="shared" si="166"/>
        <v>0</v>
      </c>
      <c r="BK786" s="5">
        <f t="shared" si="167"/>
        <v>0</v>
      </c>
      <c r="BL786" s="5">
        <f t="shared" si="168"/>
        <v>0</v>
      </c>
      <c r="BM786" s="5">
        <f t="shared" si="169"/>
        <v>0</v>
      </c>
      <c r="BO786" s="5">
        <f t="shared" si="170"/>
        <v>0</v>
      </c>
      <c r="BQ786" s="5">
        <f t="shared" si="171"/>
        <v>0</v>
      </c>
      <c r="BS786" s="5">
        <f t="shared" si="172"/>
        <v>0</v>
      </c>
      <c r="BU786" s="5">
        <f t="shared" si="173"/>
        <v>0</v>
      </c>
      <c r="BW786" s="5">
        <f t="shared" si="174"/>
        <v>0</v>
      </c>
      <c r="BY786" s="5">
        <f t="shared" si="175"/>
        <v>0</v>
      </c>
      <c r="CA786" s="5">
        <f t="shared" si="180"/>
        <v>0</v>
      </c>
      <c r="CC786" s="5">
        <f t="shared" si="176"/>
        <v>0</v>
      </c>
      <c r="CE786" s="5">
        <f t="shared" si="177"/>
        <v>0</v>
      </c>
      <c r="CG786" s="5">
        <f t="shared" si="178"/>
        <v>0</v>
      </c>
      <c r="CI786" s="5">
        <f t="shared" si="179"/>
        <v>0</v>
      </c>
    </row>
    <row r="787" spans="1:87" ht="15.75" x14ac:dyDescent="0.25">
      <c r="A787" s="45" t="str">
        <f>A786</f>
        <v>6.2.2</v>
      </c>
      <c r="B787" s="59"/>
      <c r="C787" s="36" t="s">
        <v>58</v>
      </c>
      <c r="D787" s="37">
        <v>4.0852000000000004</v>
      </c>
      <c r="E787" s="37">
        <v>7.6819300000000004</v>
      </c>
      <c r="F787" s="37">
        <v>6.7548000000000004</v>
      </c>
      <c r="G787" s="37">
        <v>6.1739766666666673</v>
      </c>
      <c r="H787" s="37" t="s">
        <v>464</v>
      </c>
      <c r="I787" s="37">
        <v>8.4099000000000004</v>
      </c>
      <c r="J787" s="37">
        <v>6.9535999999999998</v>
      </c>
      <c r="K787" s="37">
        <v>6.3555299999999999</v>
      </c>
      <c r="L787" s="37">
        <v>6.2999999999999989</v>
      </c>
      <c r="M787" s="37">
        <v>7.702160000000001</v>
      </c>
      <c r="N787" s="37">
        <v>8.3896999999999995</v>
      </c>
      <c r="O787" s="37">
        <v>9.0348000000000006</v>
      </c>
      <c r="P787" s="37">
        <v>6.4790000000000001</v>
      </c>
      <c r="Q787" s="37">
        <v>10.283200000000001</v>
      </c>
      <c r="R787" s="37">
        <v>6.2652499999999991</v>
      </c>
      <c r="S787" s="37">
        <v>7.1450199999999997</v>
      </c>
      <c r="T787" s="37">
        <v>5.9849999999999994</v>
      </c>
      <c r="U787" s="37">
        <v>6.7511999999999999</v>
      </c>
      <c r="V787" s="37">
        <v>5.6857499999999996</v>
      </c>
      <c r="W787" s="37">
        <v>6.6115199999999996</v>
      </c>
      <c r="X787" s="37">
        <v>5.3864999999999998</v>
      </c>
      <c r="Y787" s="37">
        <v>6.4718400000000003</v>
      </c>
      <c r="Z787" s="37">
        <v>5.3000499999999997</v>
      </c>
      <c r="AA787" s="37">
        <v>6.33216</v>
      </c>
      <c r="AB787" s="37">
        <v>5.0349999999999993</v>
      </c>
      <c r="AC787" s="37">
        <v>6.1924799999999998</v>
      </c>
      <c r="AI787" s="13">
        <v>4.0852000000000004</v>
      </c>
      <c r="AJ787" s="13">
        <v>7.6819300000000004</v>
      </c>
      <c r="AK787" s="13">
        <v>6.7548000000000004</v>
      </c>
      <c r="AL787" s="13">
        <v>6.1739766666666673</v>
      </c>
      <c r="AM787" s="13">
        <v>8.4099000000000004</v>
      </c>
      <c r="AN787" s="13">
        <v>8.4099000000000004</v>
      </c>
      <c r="AO787" s="13">
        <v>6.3555299999999999</v>
      </c>
      <c r="AP787" s="13">
        <v>6.3555299999999999</v>
      </c>
      <c r="AQ787" s="13">
        <v>7.702160000000001</v>
      </c>
      <c r="AR787" s="13">
        <v>7.702160000000001</v>
      </c>
      <c r="AS787" s="13">
        <v>9.0348000000000006</v>
      </c>
      <c r="AT787" s="13">
        <v>9.0348000000000006</v>
      </c>
      <c r="AU787" s="13">
        <v>6.4790000000000001</v>
      </c>
      <c r="AV787" s="13">
        <v>10.283200000000001</v>
      </c>
      <c r="AW787" s="13">
        <v>6.2652499999999991</v>
      </c>
      <c r="AX787" s="13">
        <v>7.1450199999999997</v>
      </c>
      <c r="AY787" s="13">
        <v>5.9849999999999994</v>
      </c>
      <c r="AZ787" s="13">
        <v>6.7511999999999999</v>
      </c>
      <c r="BA787" s="13">
        <v>5.6857499999999996</v>
      </c>
      <c r="BB787" s="13">
        <v>6.6115199999999996</v>
      </c>
      <c r="BC787" s="13">
        <v>5.3864999999999998</v>
      </c>
      <c r="BD787" s="13">
        <v>6.4718400000000003</v>
      </c>
      <c r="BE787" s="13">
        <v>5.3000499999999997</v>
      </c>
      <c r="BF787" s="13">
        <v>6.33216</v>
      </c>
      <c r="BG787" s="13">
        <v>5.0349999999999993</v>
      </c>
      <c r="BH787" s="13">
        <v>6.1924799999999998</v>
      </c>
      <c r="BJ787" s="5">
        <f t="shared" si="166"/>
        <v>0</v>
      </c>
      <c r="BK787" s="5">
        <f t="shared" si="167"/>
        <v>0</v>
      </c>
      <c r="BL787" s="5">
        <f t="shared" si="168"/>
        <v>0</v>
      </c>
      <c r="BM787" s="5">
        <f t="shared" si="169"/>
        <v>0</v>
      </c>
      <c r="BO787" s="5">
        <f t="shared" si="170"/>
        <v>0</v>
      </c>
      <c r="BQ787" s="5">
        <f t="shared" si="171"/>
        <v>0</v>
      </c>
      <c r="BS787" s="5">
        <f t="shared" si="172"/>
        <v>0</v>
      </c>
      <c r="BU787" s="5">
        <f t="shared" si="173"/>
        <v>0</v>
      </c>
      <c r="BW787" s="5">
        <f t="shared" si="174"/>
        <v>0</v>
      </c>
      <c r="BY787" s="5">
        <f t="shared" si="175"/>
        <v>0</v>
      </c>
      <c r="CA787" s="5">
        <f t="shared" si="180"/>
        <v>0</v>
      </c>
      <c r="CC787" s="5">
        <f t="shared" si="176"/>
        <v>0</v>
      </c>
      <c r="CE787" s="5">
        <f t="shared" si="177"/>
        <v>0</v>
      </c>
      <c r="CG787" s="5">
        <f t="shared" si="178"/>
        <v>0</v>
      </c>
      <c r="CI787" s="5">
        <f t="shared" si="179"/>
        <v>0</v>
      </c>
    </row>
    <row r="788" spans="1:87" ht="15.75" x14ac:dyDescent="0.25">
      <c r="A788" s="45" t="s">
        <v>380</v>
      </c>
      <c r="B788" s="59" t="s">
        <v>27</v>
      </c>
      <c r="C788" s="36" t="s">
        <v>469</v>
      </c>
      <c r="D788" s="37">
        <v>57</v>
      </c>
      <c r="E788" s="37">
        <v>96</v>
      </c>
      <c r="F788" s="37">
        <v>113</v>
      </c>
      <c r="G788" s="37">
        <v>88.666666666666671</v>
      </c>
      <c r="H788" s="37" t="s">
        <v>464</v>
      </c>
      <c r="I788" s="37">
        <v>153</v>
      </c>
      <c r="J788" s="37">
        <v>120</v>
      </c>
      <c r="K788" s="37">
        <v>109</v>
      </c>
      <c r="L788" s="37">
        <v>116</v>
      </c>
      <c r="M788" s="37">
        <v>96</v>
      </c>
      <c r="N788" s="37">
        <v>138</v>
      </c>
      <c r="O788" s="37">
        <v>150</v>
      </c>
      <c r="P788" s="37">
        <v>17</v>
      </c>
      <c r="Q788" s="37">
        <v>183</v>
      </c>
      <c r="R788" s="37">
        <v>17</v>
      </c>
      <c r="S788" s="37">
        <v>62</v>
      </c>
      <c r="T788" s="37">
        <v>16</v>
      </c>
      <c r="U788" s="37">
        <v>0</v>
      </c>
      <c r="V788" s="37">
        <v>15</v>
      </c>
      <c r="W788" s="37">
        <v>0</v>
      </c>
      <c r="X788" s="37">
        <v>14</v>
      </c>
      <c r="Y788" s="37">
        <v>0</v>
      </c>
      <c r="Z788" s="37">
        <v>14</v>
      </c>
      <c r="AA788" s="37">
        <v>0</v>
      </c>
      <c r="AB788" s="37">
        <v>14</v>
      </c>
      <c r="AC788" s="37">
        <v>0</v>
      </c>
      <c r="AI788" s="13">
        <v>57</v>
      </c>
      <c r="AJ788" s="13">
        <v>96</v>
      </c>
      <c r="AK788" s="13">
        <v>113</v>
      </c>
      <c r="AL788" s="13">
        <v>88.666666666666671</v>
      </c>
      <c r="AM788" s="13">
        <v>153</v>
      </c>
      <c r="AN788" s="13">
        <v>153</v>
      </c>
      <c r="AO788" s="13">
        <v>109</v>
      </c>
      <c r="AP788" s="13">
        <v>109</v>
      </c>
      <c r="AQ788" s="13">
        <v>96</v>
      </c>
      <c r="AR788" s="13">
        <v>96</v>
      </c>
      <c r="AS788" s="13">
        <v>150</v>
      </c>
      <c r="AT788" s="13">
        <v>150</v>
      </c>
      <c r="AU788" s="13">
        <v>17</v>
      </c>
      <c r="AV788" s="13">
        <v>183</v>
      </c>
      <c r="AW788" s="13">
        <v>17</v>
      </c>
      <c r="AX788" s="13">
        <v>62</v>
      </c>
      <c r="AY788" s="13">
        <v>16</v>
      </c>
      <c r="AZ788" s="13">
        <v>0</v>
      </c>
      <c r="BA788" s="13">
        <v>15</v>
      </c>
      <c r="BB788" s="13">
        <v>0</v>
      </c>
      <c r="BC788" s="13">
        <v>14</v>
      </c>
      <c r="BD788" s="13">
        <v>0</v>
      </c>
      <c r="BE788" s="13">
        <v>14</v>
      </c>
      <c r="BF788" s="13">
        <v>0</v>
      </c>
      <c r="BG788" s="13">
        <v>14</v>
      </c>
      <c r="BH788" s="13">
        <v>0</v>
      </c>
      <c r="BJ788" s="5">
        <f t="shared" si="166"/>
        <v>0</v>
      </c>
      <c r="BK788" s="5">
        <f t="shared" si="167"/>
        <v>0</v>
      </c>
      <c r="BL788" s="5">
        <f t="shared" si="168"/>
        <v>0</v>
      </c>
      <c r="BM788" s="5">
        <f t="shared" si="169"/>
        <v>0</v>
      </c>
      <c r="BO788" s="5">
        <f t="shared" si="170"/>
        <v>0</v>
      </c>
      <c r="BQ788" s="5">
        <f t="shared" si="171"/>
        <v>0</v>
      </c>
      <c r="BS788" s="5">
        <f t="shared" si="172"/>
        <v>0</v>
      </c>
      <c r="BU788" s="5">
        <f t="shared" si="173"/>
        <v>0</v>
      </c>
      <c r="BW788" s="5">
        <f t="shared" si="174"/>
        <v>0</v>
      </c>
      <c r="BY788" s="5">
        <f t="shared" si="175"/>
        <v>0</v>
      </c>
      <c r="CA788" s="5">
        <f t="shared" si="180"/>
        <v>0</v>
      </c>
      <c r="CC788" s="5">
        <f t="shared" si="176"/>
        <v>0</v>
      </c>
      <c r="CE788" s="5">
        <f t="shared" si="177"/>
        <v>0</v>
      </c>
      <c r="CG788" s="5">
        <f t="shared" si="178"/>
        <v>0</v>
      </c>
      <c r="CI788" s="5">
        <f t="shared" si="179"/>
        <v>0</v>
      </c>
    </row>
    <row r="789" spans="1:87" ht="15.75" x14ac:dyDescent="0.25">
      <c r="A789" s="45" t="str">
        <f>A788</f>
        <v>6.2.2.1</v>
      </c>
      <c r="B789" s="59"/>
      <c r="C789" s="36" t="s">
        <v>58</v>
      </c>
      <c r="D789" s="37">
        <v>2.8005</v>
      </c>
      <c r="E789" s="37">
        <v>4.6149800000000001</v>
      </c>
      <c r="F789" s="37">
        <v>5.2134</v>
      </c>
      <c r="G789" s="37">
        <v>4.2096266666666668</v>
      </c>
      <c r="H789" s="37" t="s">
        <v>464</v>
      </c>
      <c r="I789" s="37">
        <v>5.7999000000000001</v>
      </c>
      <c r="J789" s="37">
        <v>6.5</v>
      </c>
      <c r="K789" s="37">
        <v>4.3144999999999998</v>
      </c>
      <c r="L789" s="37">
        <v>5.8463999999999992</v>
      </c>
      <c r="M789" s="37">
        <v>3.9365000000000006</v>
      </c>
      <c r="N789" s="37">
        <v>4.6535000000000002</v>
      </c>
      <c r="O789" s="37">
        <v>5.1536</v>
      </c>
      <c r="P789" s="37">
        <v>0.77700000000000002</v>
      </c>
      <c r="Q789" s="37">
        <v>7.3837000000000002</v>
      </c>
      <c r="R789" s="37">
        <v>0.752</v>
      </c>
      <c r="S789" s="37">
        <v>2.742588</v>
      </c>
      <c r="T789" s="37">
        <v>0.71799999999999997</v>
      </c>
      <c r="U789" s="37">
        <v>0</v>
      </c>
      <c r="V789" s="37">
        <v>0.68200000000000005</v>
      </c>
      <c r="W789" s="37">
        <v>0</v>
      </c>
      <c r="X789" s="37">
        <v>0.64600000000000002</v>
      </c>
      <c r="Y789" s="37">
        <v>0</v>
      </c>
      <c r="Z789" s="37">
        <v>0.63600000000000001</v>
      </c>
      <c r="AA789" s="37">
        <v>0</v>
      </c>
      <c r="AB789" s="37">
        <v>0.60399999999999998</v>
      </c>
      <c r="AC789" s="37">
        <v>0</v>
      </c>
      <c r="AI789" s="13">
        <v>2.8005</v>
      </c>
      <c r="AJ789" s="13">
        <v>4.6149800000000001</v>
      </c>
      <c r="AK789" s="13">
        <v>5.2134</v>
      </c>
      <c r="AL789" s="13">
        <v>4.2096266666666668</v>
      </c>
      <c r="AM789" s="13">
        <v>5.7999000000000001</v>
      </c>
      <c r="AN789" s="13">
        <v>5.7999000000000001</v>
      </c>
      <c r="AO789" s="13">
        <v>4.3144999999999998</v>
      </c>
      <c r="AP789" s="13">
        <v>4.3144999999999998</v>
      </c>
      <c r="AQ789" s="13">
        <v>3.9365000000000006</v>
      </c>
      <c r="AR789" s="13">
        <v>3.9365000000000006</v>
      </c>
      <c r="AS789" s="13">
        <v>5.1536</v>
      </c>
      <c r="AT789" s="13">
        <v>5.1536</v>
      </c>
      <c r="AU789" s="13">
        <v>0.77700000000000002</v>
      </c>
      <c r="AV789" s="13">
        <v>7.3837000000000002</v>
      </c>
      <c r="AW789" s="13">
        <v>0.752</v>
      </c>
      <c r="AX789" s="13">
        <v>2.742588</v>
      </c>
      <c r="AY789" s="13">
        <v>0.71799999999999997</v>
      </c>
      <c r="AZ789" s="13">
        <v>0</v>
      </c>
      <c r="BA789" s="13">
        <v>0.68200000000000005</v>
      </c>
      <c r="BB789" s="13">
        <v>0</v>
      </c>
      <c r="BC789" s="13">
        <v>0.64600000000000002</v>
      </c>
      <c r="BD789" s="13">
        <v>0</v>
      </c>
      <c r="BE789" s="13">
        <v>0.63600000000000001</v>
      </c>
      <c r="BF789" s="13">
        <v>0</v>
      </c>
      <c r="BG789" s="13">
        <v>0.60399999999999998</v>
      </c>
      <c r="BH789" s="13">
        <v>0</v>
      </c>
      <c r="BJ789" s="5">
        <f t="shared" ref="BJ789:BJ852" si="181">AI789-D789</f>
        <v>0</v>
      </c>
      <c r="BK789" s="5">
        <f t="shared" ref="BK789:BK852" si="182">AJ789-E789</f>
        <v>0</v>
      </c>
      <c r="BL789" s="5">
        <f t="shared" ref="BL789:BL852" si="183">AK789-F789</f>
        <v>0</v>
      </c>
      <c r="BM789" s="5">
        <f t="shared" ref="BM789:BM852" si="184">AL789-G789</f>
        <v>0</v>
      </c>
      <c r="BO789" s="5">
        <f t="shared" ref="BO789:BO852" si="185">AN789-I789</f>
        <v>0</v>
      </c>
      <c r="BQ789" s="5">
        <f t="shared" ref="BQ789:BQ852" si="186">AP789-K789</f>
        <v>0</v>
      </c>
      <c r="BS789" s="5">
        <f t="shared" ref="BS789:BS852" si="187">AR789-M789</f>
        <v>0</v>
      </c>
      <c r="BU789" s="5">
        <f t="shared" ref="BU789:BU852" si="188">AT789-O789</f>
        <v>0</v>
      </c>
      <c r="BW789" s="5">
        <f t="shared" ref="BW789:BW852" si="189">AV789-Q789</f>
        <v>0</v>
      </c>
      <c r="BY789" s="5">
        <f t="shared" ref="BY789:BY852" si="190">AX789-S789</f>
        <v>0</v>
      </c>
      <c r="CA789" s="5">
        <f t="shared" si="180"/>
        <v>0</v>
      </c>
      <c r="CC789" s="5">
        <f t="shared" ref="CC789:CC852" si="191">BB789-W789</f>
        <v>0</v>
      </c>
      <c r="CE789" s="5">
        <f t="shared" ref="CE789:CE852" si="192">BD789-Y789</f>
        <v>0</v>
      </c>
      <c r="CG789" s="5">
        <f t="shared" ref="CG789:CG852" si="193">BF789-AA789</f>
        <v>0</v>
      </c>
      <c r="CI789" s="5">
        <f t="shared" ref="CI789:CI852" si="194">BH789-AC789</f>
        <v>0</v>
      </c>
    </row>
    <row r="790" spans="1:87" ht="15.75" x14ac:dyDescent="0.25">
      <c r="A790" s="45" t="s">
        <v>381</v>
      </c>
      <c r="B790" s="59" t="s">
        <v>29</v>
      </c>
      <c r="C790" s="36" t="s">
        <v>469</v>
      </c>
      <c r="D790" s="37">
        <v>0</v>
      </c>
      <c r="E790" s="37">
        <v>0</v>
      </c>
      <c r="F790" s="37">
        <v>0</v>
      </c>
      <c r="G790" s="37">
        <v>0</v>
      </c>
      <c r="H790" s="37" t="s">
        <v>464</v>
      </c>
      <c r="I790" s="37">
        <v>30</v>
      </c>
      <c r="J790" s="37">
        <v>18</v>
      </c>
      <c r="K790" s="37">
        <v>28</v>
      </c>
      <c r="L790" s="37">
        <v>7</v>
      </c>
      <c r="M790" s="37">
        <v>36</v>
      </c>
      <c r="N790" s="37">
        <v>51</v>
      </c>
      <c r="O790" s="37">
        <v>56</v>
      </c>
      <c r="P790" s="37">
        <v>53</v>
      </c>
      <c r="Q790" s="37">
        <v>25</v>
      </c>
      <c r="R790" s="37">
        <v>50</v>
      </c>
      <c r="S790" s="37">
        <v>12</v>
      </c>
      <c r="T790" s="37">
        <v>48</v>
      </c>
      <c r="U790" s="37">
        <v>0</v>
      </c>
      <c r="V790" s="37">
        <v>46</v>
      </c>
      <c r="W790" s="37">
        <v>0</v>
      </c>
      <c r="X790" s="37">
        <v>44</v>
      </c>
      <c r="Y790" s="37">
        <v>0</v>
      </c>
      <c r="Z790" s="37">
        <v>42</v>
      </c>
      <c r="AA790" s="37">
        <v>0</v>
      </c>
      <c r="AB790" s="37">
        <v>40</v>
      </c>
      <c r="AC790" s="37">
        <v>0</v>
      </c>
      <c r="AI790" s="13"/>
      <c r="AJ790" s="13"/>
      <c r="AK790" s="13"/>
      <c r="AL790" s="13"/>
      <c r="AM790" s="13">
        <v>30</v>
      </c>
      <c r="AN790" s="13">
        <v>30</v>
      </c>
      <c r="AO790" s="13">
        <v>28</v>
      </c>
      <c r="AP790" s="13">
        <v>28</v>
      </c>
      <c r="AQ790" s="13">
        <v>36</v>
      </c>
      <c r="AR790" s="13">
        <v>36</v>
      </c>
      <c r="AS790" s="13">
        <v>56</v>
      </c>
      <c r="AT790" s="13">
        <v>56</v>
      </c>
      <c r="AU790" s="13">
        <v>53</v>
      </c>
      <c r="AV790" s="13">
        <v>25</v>
      </c>
      <c r="AW790" s="13">
        <v>50</v>
      </c>
      <c r="AX790" s="13">
        <v>12</v>
      </c>
      <c r="AY790" s="13">
        <v>48</v>
      </c>
      <c r="AZ790" s="13">
        <v>0</v>
      </c>
      <c r="BA790" s="13">
        <v>46</v>
      </c>
      <c r="BB790" s="13">
        <v>0</v>
      </c>
      <c r="BC790" s="13">
        <v>44</v>
      </c>
      <c r="BD790" s="13">
        <v>0</v>
      </c>
      <c r="BE790" s="13">
        <v>42</v>
      </c>
      <c r="BF790" s="13">
        <v>0</v>
      </c>
      <c r="BG790" s="13">
        <v>40</v>
      </c>
      <c r="BH790" s="13">
        <v>0</v>
      </c>
      <c r="BJ790" s="5">
        <f t="shared" si="181"/>
        <v>0</v>
      </c>
      <c r="BK790" s="5">
        <f t="shared" si="182"/>
        <v>0</v>
      </c>
      <c r="BL790" s="5">
        <f t="shared" si="183"/>
        <v>0</v>
      </c>
      <c r="BM790" s="5">
        <f t="shared" si="184"/>
        <v>0</v>
      </c>
      <c r="BO790" s="5">
        <f t="shared" si="185"/>
        <v>0</v>
      </c>
      <c r="BQ790" s="5">
        <f t="shared" si="186"/>
        <v>0</v>
      </c>
      <c r="BS790" s="5">
        <f t="shared" si="187"/>
        <v>0</v>
      </c>
      <c r="BU790" s="5">
        <f t="shared" si="188"/>
        <v>0</v>
      </c>
      <c r="BW790" s="5">
        <f t="shared" si="189"/>
        <v>0</v>
      </c>
      <c r="BY790" s="5">
        <f t="shared" si="190"/>
        <v>0</v>
      </c>
      <c r="CA790" s="5">
        <f t="shared" si="180"/>
        <v>0</v>
      </c>
      <c r="CC790" s="5">
        <f t="shared" si="191"/>
        <v>0</v>
      </c>
      <c r="CE790" s="5">
        <f t="shared" si="192"/>
        <v>0</v>
      </c>
      <c r="CG790" s="5">
        <f t="shared" si="193"/>
        <v>0</v>
      </c>
      <c r="CI790" s="5">
        <f t="shared" si="194"/>
        <v>0</v>
      </c>
    </row>
    <row r="791" spans="1:87" ht="15.75" x14ac:dyDescent="0.25">
      <c r="A791" s="45" t="str">
        <f>A790</f>
        <v>6.2.2.2</v>
      </c>
      <c r="B791" s="59"/>
      <c r="C791" s="36" t="s">
        <v>58</v>
      </c>
      <c r="D791" s="37">
        <v>0</v>
      </c>
      <c r="E791" s="37">
        <v>0</v>
      </c>
      <c r="F791" s="37">
        <v>0</v>
      </c>
      <c r="G791" s="37">
        <v>0</v>
      </c>
      <c r="H791" s="37" t="s">
        <v>464</v>
      </c>
      <c r="I791" s="37">
        <v>2.33</v>
      </c>
      <c r="J791" s="37">
        <v>0.3528</v>
      </c>
      <c r="K791" s="37">
        <v>1.6821713636363638</v>
      </c>
      <c r="L791" s="37">
        <v>0.3528</v>
      </c>
      <c r="M791" s="37">
        <v>3.1608600000000004</v>
      </c>
      <c r="N791" s="37">
        <v>3.3404904338842969</v>
      </c>
      <c r="O791" s="37">
        <v>3.4854904338842982</v>
      </c>
      <c r="P791" s="37">
        <v>2.3846319444444446</v>
      </c>
      <c r="Q791" s="37">
        <v>1.6270000000000002</v>
      </c>
      <c r="R791" s="37">
        <v>2.2375892857142854</v>
      </c>
      <c r="S791" s="37">
        <v>0.595418</v>
      </c>
      <c r="T791" s="37">
        <v>2.16</v>
      </c>
      <c r="U791" s="37">
        <v>0</v>
      </c>
      <c r="V791" s="37">
        <v>2.0757499999999998</v>
      </c>
      <c r="W791" s="37">
        <v>0</v>
      </c>
      <c r="X791" s="37">
        <v>1.97505</v>
      </c>
      <c r="Y791" s="37">
        <v>0</v>
      </c>
      <c r="Z791" s="37">
        <v>1.8864584745762711</v>
      </c>
      <c r="AA791" s="37">
        <v>0</v>
      </c>
      <c r="AB791" s="37">
        <v>1.7666666666666664</v>
      </c>
      <c r="AC791" s="37">
        <v>0</v>
      </c>
      <c r="AI791" s="13"/>
      <c r="AJ791" s="13"/>
      <c r="AK791" s="13"/>
      <c r="AL791" s="13"/>
      <c r="AM791" s="13">
        <v>2.33</v>
      </c>
      <c r="AN791" s="13">
        <v>2.33</v>
      </c>
      <c r="AO791" s="13">
        <v>1.6821713636363638</v>
      </c>
      <c r="AP791" s="13">
        <v>1.6821713636363638</v>
      </c>
      <c r="AQ791" s="13">
        <v>3.1608600000000004</v>
      </c>
      <c r="AR791" s="13">
        <v>3.1608600000000004</v>
      </c>
      <c r="AS791" s="13">
        <v>3.4854904338842982</v>
      </c>
      <c r="AT791" s="13">
        <v>3.4854904338842982</v>
      </c>
      <c r="AU791" s="13">
        <v>2.3846319444444446</v>
      </c>
      <c r="AV791" s="13">
        <v>1.6270000000000002</v>
      </c>
      <c r="AW791" s="13">
        <v>2.2375892857142854</v>
      </c>
      <c r="AX791" s="13">
        <v>0.595418</v>
      </c>
      <c r="AY791" s="13">
        <v>2.16</v>
      </c>
      <c r="AZ791" s="13">
        <v>0</v>
      </c>
      <c r="BA791" s="13">
        <v>2.0757499999999998</v>
      </c>
      <c r="BB791" s="13">
        <v>0</v>
      </c>
      <c r="BC791" s="13">
        <v>1.97505</v>
      </c>
      <c r="BD791" s="13">
        <v>0</v>
      </c>
      <c r="BE791" s="13">
        <v>1.8864584745762711</v>
      </c>
      <c r="BF791" s="13">
        <v>0</v>
      </c>
      <c r="BG791" s="13">
        <v>1.7666666666666664</v>
      </c>
      <c r="BH791" s="13">
        <v>0</v>
      </c>
      <c r="BJ791" s="5">
        <f t="shared" si="181"/>
        <v>0</v>
      </c>
      <c r="BK791" s="5">
        <f t="shared" si="182"/>
        <v>0</v>
      </c>
      <c r="BL791" s="5">
        <f t="shared" si="183"/>
        <v>0</v>
      </c>
      <c r="BM791" s="5">
        <f t="shared" si="184"/>
        <v>0</v>
      </c>
      <c r="BO791" s="5">
        <f t="shared" si="185"/>
        <v>0</v>
      </c>
      <c r="BQ791" s="5">
        <f t="shared" si="186"/>
        <v>0</v>
      </c>
      <c r="BS791" s="5">
        <f t="shared" si="187"/>
        <v>0</v>
      </c>
      <c r="BU791" s="5">
        <f t="shared" si="188"/>
        <v>0</v>
      </c>
      <c r="BW791" s="5">
        <f t="shared" si="189"/>
        <v>0</v>
      </c>
      <c r="BY791" s="5">
        <f t="shared" si="190"/>
        <v>0</v>
      </c>
      <c r="CA791" s="5">
        <f t="shared" si="180"/>
        <v>0</v>
      </c>
      <c r="CC791" s="5">
        <f t="shared" si="191"/>
        <v>0</v>
      </c>
      <c r="CE791" s="5">
        <f t="shared" si="192"/>
        <v>0</v>
      </c>
      <c r="CG791" s="5">
        <f t="shared" si="193"/>
        <v>0</v>
      </c>
      <c r="CI791" s="5">
        <f t="shared" si="194"/>
        <v>0</v>
      </c>
    </row>
    <row r="792" spans="1:87" ht="15.75" x14ac:dyDescent="0.25">
      <c r="A792" s="45" t="s">
        <v>382</v>
      </c>
      <c r="B792" s="59" t="s">
        <v>31</v>
      </c>
      <c r="C792" s="36" t="s">
        <v>469</v>
      </c>
      <c r="D792" s="37">
        <v>29</v>
      </c>
      <c r="E792" s="37">
        <v>49</v>
      </c>
      <c r="F792" s="37">
        <v>21</v>
      </c>
      <c r="G792" s="37">
        <v>33</v>
      </c>
      <c r="H792" s="37" t="s">
        <v>464</v>
      </c>
      <c r="I792" s="37">
        <v>0</v>
      </c>
      <c r="J792" s="37" t="s">
        <v>464</v>
      </c>
      <c r="K792" s="37">
        <v>0</v>
      </c>
      <c r="L792" s="37" t="s">
        <v>464</v>
      </c>
      <c r="M792" s="37">
        <v>0</v>
      </c>
      <c r="N792" s="37">
        <v>0</v>
      </c>
      <c r="O792" s="37">
        <v>0</v>
      </c>
      <c r="P792" s="37">
        <v>0</v>
      </c>
      <c r="Q792" s="37">
        <v>0</v>
      </c>
      <c r="R792" s="37">
        <v>0</v>
      </c>
      <c r="S792" s="37">
        <v>12</v>
      </c>
      <c r="T792" s="37">
        <v>0</v>
      </c>
      <c r="U792" s="37">
        <v>23</v>
      </c>
      <c r="V792" s="37">
        <v>0</v>
      </c>
      <c r="W792" s="37">
        <v>22</v>
      </c>
      <c r="X792" s="37">
        <v>0</v>
      </c>
      <c r="Y792" s="37">
        <v>21</v>
      </c>
      <c r="Z792" s="37">
        <v>0</v>
      </c>
      <c r="AA792" s="37">
        <v>20</v>
      </c>
      <c r="AB792" s="37">
        <v>0</v>
      </c>
      <c r="AC792" s="37">
        <v>19</v>
      </c>
      <c r="AI792" s="13">
        <v>29</v>
      </c>
      <c r="AJ792" s="13">
        <v>49</v>
      </c>
      <c r="AK792" s="13">
        <v>21</v>
      </c>
      <c r="AL792" s="13">
        <v>33</v>
      </c>
      <c r="AM792" s="13">
        <v>0</v>
      </c>
      <c r="AN792" s="13">
        <v>0</v>
      </c>
      <c r="AO792" s="13">
        <v>0</v>
      </c>
      <c r="AP792" s="13">
        <v>0</v>
      </c>
      <c r="AQ792" s="13">
        <v>0</v>
      </c>
      <c r="AR792" s="13">
        <v>0</v>
      </c>
      <c r="AS792" s="13">
        <v>0</v>
      </c>
      <c r="AT792" s="13">
        <v>0</v>
      </c>
      <c r="AU792" s="13">
        <v>0</v>
      </c>
      <c r="AV792" s="13">
        <v>0</v>
      </c>
      <c r="AW792" s="13">
        <v>0</v>
      </c>
      <c r="AX792" s="13">
        <v>12</v>
      </c>
      <c r="AY792" s="13">
        <v>0</v>
      </c>
      <c r="AZ792" s="13">
        <v>23</v>
      </c>
      <c r="BA792" s="13">
        <v>0</v>
      </c>
      <c r="BB792" s="13">
        <v>22</v>
      </c>
      <c r="BC792" s="13">
        <v>0</v>
      </c>
      <c r="BD792" s="13">
        <v>21</v>
      </c>
      <c r="BE792" s="13">
        <v>0</v>
      </c>
      <c r="BF792" s="13">
        <v>20</v>
      </c>
      <c r="BG792" s="13">
        <v>0</v>
      </c>
      <c r="BH792" s="13">
        <v>19</v>
      </c>
      <c r="BJ792" s="5">
        <f t="shared" si="181"/>
        <v>0</v>
      </c>
      <c r="BK792" s="5">
        <f t="shared" si="182"/>
        <v>0</v>
      </c>
      <c r="BL792" s="5">
        <f t="shared" si="183"/>
        <v>0</v>
      </c>
      <c r="BM792" s="5">
        <f t="shared" si="184"/>
        <v>0</v>
      </c>
      <c r="BO792" s="5">
        <f t="shared" si="185"/>
        <v>0</v>
      </c>
      <c r="BQ792" s="5">
        <f t="shared" si="186"/>
        <v>0</v>
      </c>
      <c r="BS792" s="5">
        <f t="shared" si="187"/>
        <v>0</v>
      </c>
      <c r="BU792" s="5">
        <f t="shared" si="188"/>
        <v>0</v>
      </c>
      <c r="BW792" s="5">
        <f t="shared" si="189"/>
        <v>0</v>
      </c>
      <c r="BY792" s="5">
        <f t="shared" si="190"/>
        <v>0</v>
      </c>
      <c r="CA792" s="5">
        <f t="shared" si="180"/>
        <v>0</v>
      </c>
      <c r="CC792" s="5">
        <f t="shared" si="191"/>
        <v>0</v>
      </c>
      <c r="CE792" s="5">
        <f t="shared" si="192"/>
        <v>0</v>
      </c>
      <c r="CG792" s="5">
        <f t="shared" si="193"/>
        <v>0</v>
      </c>
      <c r="CI792" s="5">
        <f t="shared" si="194"/>
        <v>0</v>
      </c>
    </row>
    <row r="793" spans="1:87" ht="15.75" x14ac:dyDescent="0.25">
      <c r="A793" s="45" t="str">
        <f>A792</f>
        <v>6.2.2.3</v>
      </c>
      <c r="B793" s="59"/>
      <c r="C793" s="36" t="s">
        <v>58</v>
      </c>
      <c r="D793" s="37">
        <v>1.2847000000000004</v>
      </c>
      <c r="E793" s="37">
        <v>3.0669500000000003</v>
      </c>
      <c r="F793" s="37">
        <v>1.5414000000000003</v>
      </c>
      <c r="G793" s="37">
        <v>1.9643500000000005</v>
      </c>
      <c r="H793" s="37" t="s">
        <v>464</v>
      </c>
      <c r="I793" s="37">
        <v>0</v>
      </c>
      <c r="J793" s="37" t="s">
        <v>464</v>
      </c>
      <c r="K793" s="37">
        <v>0</v>
      </c>
      <c r="L793" s="37" t="s">
        <v>464</v>
      </c>
      <c r="M793" s="37">
        <v>0</v>
      </c>
      <c r="N793" s="37">
        <v>0</v>
      </c>
      <c r="O793" s="37">
        <v>0</v>
      </c>
      <c r="P793" s="37">
        <v>0</v>
      </c>
      <c r="Q793" s="37">
        <v>0</v>
      </c>
      <c r="R793" s="37">
        <v>0</v>
      </c>
      <c r="S793" s="37">
        <v>0.595418</v>
      </c>
      <c r="T793" s="37">
        <v>0</v>
      </c>
      <c r="U793" s="37">
        <v>1.1012599999999999</v>
      </c>
      <c r="V793" s="37">
        <v>0</v>
      </c>
      <c r="W793" s="37">
        <v>1.0540099999999999</v>
      </c>
      <c r="X793" s="37">
        <v>0</v>
      </c>
      <c r="Y793" s="37">
        <v>1.006731</v>
      </c>
      <c r="Z793" s="37">
        <v>0</v>
      </c>
      <c r="AA793" s="37">
        <v>0.95941799999999999</v>
      </c>
      <c r="AB793" s="37">
        <v>0</v>
      </c>
      <c r="AC793" s="37">
        <v>0.91207099999999997</v>
      </c>
      <c r="AI793" s="13">
        <v>1.2847000000000004</v>
      </c>
      <c r="AJ793" s="13">
        <v>3.0669500000000003</v>
      </c>
      <c r="AK793" s="13">
        <v>1.5414000000000003</v>
      </c>
      <c r="AL793" s="13">
        <v>1.9643500000000005</v>
      </c>
      <c r="AM793" s="13">
        <v>0</v>
      </c>
      <c r="AN793" s="13">
        <v>0</v>
      </c>
      <c r="AO793" s="13">
        <v>0</v>
      </c>
      <c r="AP793" s="13">
        <v>0</v>
      </c>
      <c r="AQ793" s="13">
        <v>0</v>
      </c>
      <c r="AR793" s="13">
        <v>0</v>
      </c>
      <c r="AS793" s="13">
        <v>0</v>
      </c>
      <c r="AT793" s="13">
        <v>0</v>
      </c>
      <c r="AU793" s="13">
        <v>0</v>
      </c>
      <c r="AV793" s="13">
        <v>0</v>
      </c>
      <c r="AW793" s="13">
        <v>0</v>
      </c>
      <c r="AX793" s="13">
        <v>0.595418</v>
      </c>
      <c r="AY793" s="13">
        <v>0</v>
      </c>
      <c r="AZ793" s="13">
        <v>1.1012599999999999</v>
      </c>
      <c r="BA793" s="13">
        <v>0</v>
      </c>
      <c r="BB793" s="13">
        <v>1.0540099999999999</v>
      </c>
      <c r="BC793" s="13">
        <v>0</v>
      </c>
      <c r="BD793" s="13">
        <v>1.006731</v>
      </c>
      <c r="BE793" s="13">
        <v>0</v>
      </c>
      <c r="BF793" s="13">
        <v>0.95941799999999999</v>
      </c>
      <c r="BG793" s="13">
        <v>0</v>
      </c>
      <c r="BH793" s="13">
        <v>0.91207099999999997</v>
      </c>
      <c r="BJ793" s="5">
        <f t="shared" si="181"/>
        <v>0</v>
      </c>
      <c r="BK793" s="5">
        <f t="shared" si="182"/>
        <v>0</v>
      </c>
      <c r="BL793" s="5">
        <f t="shared" si="183"/>
        <v>0</v>
      </c>
      <c r="BM793" s="5">
        <f t="shared" si="184"/>
        <v>0</v>
      </c>
      <c r="BO793" s="5">
        <f t="shared" si="185"/>
        <v>0</v>
      </c>
      <c r="BQ793" s="5">
        <f t="shared" si="186"/>
        <v>0</v>
      </c>
      <c r="BS793" s="5">
        <f t="shared" si="187"/>
        <v>0</v>
      </c>
      <c r="BU793" s="5">
        <f t="shared" si="188"/>
        <v>0</v>
      </c>
      <c r="BW793" s="5">
        <f t="shared" si="189"/>
        <v>0</v>
      </c>
      <c r="BY793" s="5">
        <f t="shared" si="190"/>
        <v>0</v>
      </c>
      <c r="CA793" s="5">
        <f t="shared" si="180"/>
        <v>0</v>
      </c>
      <c r="CC793" s="5">
        <f t="shared" si="191"/>
        <v>0</v>
      </c>
      <c r="CE793" s="5">
        <f t="shared" si="192"/>
        <v>0</v>
      </c>
      <c r="CG793" s="5">
        <f t="shared" si="193"/>
        <v>0</v>
      </c>
      <c r="CI793" s="5">
        <f t="shared" si="194"/>
        <v>0</v>
      </c>
    </row>
    <row r="794" spans="1:87" ht="15.75" x14ac:dyDescent="0.25">
      <c r="A794" s="45" t="s">
        <v>383</v>
      </c>
      <c r="B794" s="59" t="s">
        <v>33</v>
      </c>
      <c r="C794" s="36" t="s">
        <v>469</v>
      </c>
      <c r="D794" s="37">
        <v>0</v>
      </c>
      <c r="E794" s="37">
        <v>0</v>
      </c>
      <c r="F794" s="37">
        <v>0</v>
      </c>
      <c r="G794" s="37">
        <v>0</v>
      </c>
      <c r="H794" s="37" t="s">
        <v>464</v>
      </c>
      <c r="I794" s="37">
        <v>4</v>
      </c>
      <c r="J794" s="37">
        <v>2</v>
      </c>
      <c r="K794" s="37">
        <v>6</v>
      </c>
      <c r="L794" s="37">
        <v>2</v>
      </c>
      <c r="M794" s="37">
        <v>12</v>
      </c>
      <c r="N794" s="37">
        <v>7</v>
      </c>
      <c r="O794" s="37">
        <v>7</v>
      </c>
      <c r="P794" s="37">
        <v>74</v>
      </c>
      <c r="Q794" s="37">
        <v>14</v>
      </c>
      <c r="R794" s="37">
        <v>73</v>
      </c>
      <c r="S794" s="37">
        <v>58</v>
      </c>
      <c r="T794" s="37">
        <v>69</v>
      </c>
      <c r="U794" s="37">
        <v>118</v>
      </c>
      <c r="V794" s="37">
        <v>65</v>
      </c>
      <c r="W794" s="37">
        <v>116</v>
      </c>
      <c r="X794" s="37">
        <v>62</v>
      </c>
      <c r="Y794" s="37">
        <v>114</v>
      </c>
      <c r="Z794" s="37">
        <v>62</v>
      </c>
      <c r="AA794" s="37">
        <v>112</v>
      </c>
      <c r="AB794" s="37">
        <v>60</v>
      </c>
      <c r="AC794" s="37">
        <v>110</v>
      </c>
      <c r="AI794" s="13"/>
      <c r="AJ794" s="13"/>
      <c r="AK794" s="13"/>
      <c r="AL794" s="13"/>
      <c r="AM794" s="13">
        <v>4</v>
      </c>
      <c r="AN794" s="13">
        <v>4</v>
      </c>
      <c r="AO794" s="13">
        <v>6</v>
      </c>
      <c r="AP794" s="13">
        <v>6</v>
      </c>
      <c r="AQ794" s="13">
        <v>12</v>
      </c>
      <c r="AR794" s="13">
        <v>12</v>
      </c>
      <c r="AS794" s="13">
        <v>7</v>
      </c>
      <c r="AT794" s="13">
        <v>7</v>
      </c>
      <c r="AU794" s="13">
        <v>74</v>
      </c>
      <c r="AV794" s="13">
        <v>14</v>
      </c>
      <c r="AW794" s="13">
        <v>73</v>
      </c>
      <c r="AX794" s="13">
        <v>58</v>
      </c>
      <c r="AY794" s="13">
        <v>69</v>
      </c>
      <c r="AZ794" s="13">
        <v>118</v>
      </c>
      <c r="BA794" s="13">
        <v>65</v>
      </c>
      <c r="BB794" s="13">
        <v>116</v>
      </c>
      <c r="BC794" s="13">
        <v>62</v>
      </c>
      <c r="BD794" s="13">
        <v>114</v>
      </c>
      <c r="BE794" s="13">
        <v>62</v>
      </c>
      <c r="BF794" s="13">
        <v>112</v>
      </c>
      <c r="BG794" s="13">
        <v>60</v>
      </c>
      <c r="BH794" s="13">
        <v>110</v>
      </c>
      <c r="BJ794" s="5">
        <f t="shared" si="181"/>
        <v>0</v>
      </c>
      <c r="BK794" s="5">
        <f t="shared" si="182"/>
        <v>0</v>
      </c>
      <c r="BL794" s="5">
        <f t="shared" si="183"/>
        <v>0</v>
      </c>
      <c r="BM794" s="5">
        <f t="shared" si="184"/>
        <v>0</v>
      </c>
      <c r="BO794" s="5">
        <f t="shared" si="185"/>
        <v>0</v>
      </c>
      <c r="BQ794" s="5">
        <f t="shared" si="186"/>
        <v>0</v>
      </c>
      <c r="BS794" s="5">
        <f t="shared" si="187"/>
        <v>0</v>
      </c>
      <c r="BU794" s="5">
        <f t="shared" si="188"/>
        <v>0</v>
      </c>
      <c r="BW794" s="5">
        <f t="shared" si="189"/>
        <v>0</v>
      </c>
      <c r="BY794" s="5">
        <f t="shared" si="190"/>
        <v>0</v>
      </c>
      <c r="CA794" s="5">
        <f t="shared" si="180"/>
        <v>0</v>
      </c>
      <c r="CC794" s="5">
        <f t="shared" si="191"/>
        <v>0</v>
      </c>
      <c r="CE794" s="5">
        <f t="shared" si="192"/>
        <v>0</v>
      </c>
      <c r="CG794" s="5">
        <f t="shared" si="193"/>
        <v>0</v>
      </c>
      <c r="CI794" s="5">
        <f t="shared" si="194"/>
        <v>0</v>
      </c>
    </row>
    <row r="795" spans="1:87" ht="15.75" x14ac:dyDescent="0.25">
      <c r="A795" s="45" t="str">
        <f>A794</f>
        <v>6.2.2.4</v>
      </c>
      <c r="B795" s="59"/>
      <c r="C795" s="36" t="s">
        <v>58</v>
      </c>
      <c r="D795" s="37">
        <v>0</v>
      </c>
      <c r="E795" s="37">
        <v>0</v>
      </c>
      <c r="F795" s="37">
        <v>0</v>
      </c>
      <c r="G795" s="37">
        <v>0</v>
      </c>
      <c r="H795" s="37" t="s">
        <v>464</v>
      </c>
      <c r="I795" s="37">
        <v>0.28000000000000003</v>
      </c>
      <c r="J795" s="37">
        <v>0.1008</v>
      </c>
      <c r="K795" s="37">
        <v>0.35885863636363641</v>
      </c>
      <c r="L795" s="37">
        <v>0.1008</v>
      </c>
      <c r="M795" s="37">
        <v>0.6048</v>
      </c>
      <c r="N795" s="37">
        <v>0.39570956611570246</v>
      </c>
      <c r="O795" s="37">
        <v>0.39570956611570246</v>
      </c>
      <c r="P795" s="37">
        <v>3.3173680555555554</v>
      </c>
      <c r="Q795" s="37">
        <v>1.2725</v>
      </c>
      <c r="R795" s="37">
        <v>3.2756607142857139</v>
      </c>
      <c r="S795" s="37">
        <v>3.2115959999999992</v>
      </c>
      <c r="T795" s="37">
        <v>3.1069999999999993</v>
      </c>
      <c r="U795" s="37">
        <v>5.64994</v>
      </c>
      <c r="V795" s="37">
        <v>2.9279999999999995</v>
      </c>
      <c r="W795" s="37">
        <v>5.5575099999999997</v>
      </c>
      <c r="X795" s="37">
        <v>2.76545</v>
      </c>
      <c r="Y795" s="37">
        <v>5.465109</v>
      </c>
      <c r="Z795" s="37">
        <v>2.7775915254237287</v>
      </c>
      <c r="AA795" s="37">
        <v>5.3727419999999997</v>
      </c>
      <c r="AB795" s="37">
        <v>2.6643333333333326</v>
      </c>
      <c r="AC795" s="37">
        <v>5.2804089999999997</v>
      </c>
      <c r="AI795" s="13"/>
      <c r="AJ795" s="13"/>
      <c r="AK795" s="13"/>
      <c r="AL795" s="13"/>
      <c r="AM795" s="13">
        <v>0.28000000000000003</v>
      </c>
      <c r="AN795" s="13">
        <v>0.28000000000000003</v>
      </c>
      <c r="AO795" s="13">
        <v>0.35885863636363641</v>
      </c>
      <c r="AP795" s="13">
        <v>0.35885863636363641</v>
      </c>
      <c r="AQ795" s="13">
        <v>0.6048</v>
      </c>
      <c r="AR795" s="13">
        <v>0.6048</v>
      </c>
      <c r="AS795" s="13">
        <v>0.39570956611570246</v>
      </c>
      <c r="AT795" s="13">
        <v>0.39570956611570246</v>
      </c>
      <c r="AU795" s="13">
        <v>3.3173680555555554</v>
      </c>
      <c r="AV795" s="13">
        <v>1.2725</v>
      </c>
      <c r="AW795" s="13">
        <v>3.2756607142857139</v>
      </c>
      <c r="AX795" s="13">
        <v>3.2115959999999992</v>
      </c>
      <c r="AY795" s="13">
        <v>3.1069999999999993</v>
      </c>
      <c r="AZ795" s="13">
        <v>5.64994</v>
      </c>
      <c r="BA795" s="13">
        <v>2.9279999999999995</v>
      </c>
      <c r="BB795" s="13">
        <v>5.5575099999999997</v>
      </c>
      <c r="BC795" s="13">
        <v>2.76545</v>
      </c>
      <c r="BD795" s="13">
        <v>5.465109</v>
      </c>
      <c r="BE795" s="13">
        <v>2.77759152542373</v>
      </c>
      <c r="BF795" s="13">
        <v>5.3727419999999997</v>
      </c>
      <c r="BG795" s="13">
        <v>2.6643333333333326</v>
      </c>
      <c r="BH795" s="13">
        <v>5.2804089999999997</v>
      </c>
      <c r="BJ795" s="5">
        <f t="shared" si="181"/>
        <v>0</v>
      </c>
      <c r="BK795" s="5">
        <f t="shared" si="182"/>
        <v>0</v>
      </c>
      <c r="BL795" s="5">
        <f t="shared" si="183"/>
        <v>0</v>
      </c>
      <c r="BM795" s="5">
        <f t="shared" si="184"/>
        <v>0</v>
      </c>
      <c r="BO795" s="5">
        <f t="shared" si="185"/>
        <v>0</v>
      </c>
      <c r="BQ795" s="5">
        <f t="shared" si="186"/>
        <v>0</v>
      </c>
      <c r="BS795" s="5">
        <f t="shared" si="187"/>
        <v>0</v>
      </c>
      <c r="BU795" s="5">
        <f t="shared" si="188"/>
        <v>0</v>
      </c>
      <c r="BW795" s="5">
        <f t="shared" si="189"/>
        <v>0</v>
      </c>
      <c r="BY795" s="5">
        <f t="shared" si="190"/>
        <v>0</v>
      </c>
      <c r="CA795" s="5">
        <f t="shared" si="180"/>
        <v>0</v>
      </c>
      <c r="CC795" s="5">
        <f t="shared" si="191"/>
        <v>0</v>
      </c>
      <c r="CE795" s="5">
        <f t="shared" si="192"/>
        <v>0</v>
      </c>
      <c r="CG795" s="5">
        <f t="shared" si="193"/>
        <v>0</v>
      </c>
      <c r="CI795" s="5">
        <f t="shared" si="194"/>
        <v>0</v>
      </c>
    </row>
    <row r="796" spans="1:87" ht="15.75" x14ac:dyDescent="0.25">
      <c r="A796" s="45" t="s">
        <v>384</v>
      </c>
      <c r="B796" s="59" t="s">
        <v>41</v>
      </c>
      <c r="C796" s="36" t="s">
        <v>469</v>
      </c>
      <c r="D796" s="37">
        <v>76</v>
      </c>
      <c r="E796" s="37">
        <v>111</v>
      </c>
      <c r="F796" s="37">
        <v>127</v>
      </c>
      <c r="G796" s="37">
        <v>104.66666666666667</v>
      </c>
      <c r="H796" s="37" t="s">
        <v>464</v>
      </c>
      <c r="I796" s="37">
        <v>179</v>
      </c>
      <c r="J796" s="37">
        <v>136</v>
      </c>
      <c r="K796" s="37">
        <v>137</v>
      </c>
      <c r="L796" s="37">
        <v>126</v>
      </c>
      <c r="M796" s="37">
        <v>141</v>
      </c>
      <c r="N796" s="37">
        <v>169</v>
      </c>
      <c r="O796" s="37">
        <v>194</v>
      </c>
      <c r="P796" s="37">
        <v>152</v>
      </c>
      <c r="Q796" s="37">
        <v>193</v>
      </c>
      <c r="R796" s="37">
        <v>147</v>
      </c>
      <c r="S796" s="37">
        <v>148</v>
      </c>
      <c r="T796" s="37">
        <v>140</v>
      </c>
      <c r="U796" s="37">
        <v>145</v>
      </c>
      <c r="V796" s="37">
        <v>133</v>
      </c>
      <c r="W796" s="37">
        <v>142</v>
      </c>
      <c r="X796" s="37">
        <v>126</v>
      </c>
      <c r="Y796" s="37">
        <v>139</v>
      </c>
      <c r="Z796" s="37">
        <v>124</v>
      </c>
      <c r="AA796" s="37">
        <v>136</v>
      </c>
      <c r="AB796" s="37">
        <v>120</v>
      </c>
      <c r="AC796" s="37">
        <v>133</v>
      </c>
      <c r="AI796" s="13">
        <v>76</v>
      </c>
      <c r="AJ796" s="13">
        <v>111</v>
      </c>
      <c r="AK796" s="13">
        <v>127</v>
      </c>
      <c r="AL796" s="13">
        <v>104.66666666666667</v>
      </c>
      <c r="AM796" s="13">
        <v>179</v>
      </c>
      <c r="AN796" s="13">
        <v>179</v>
      </c>
      <c r="AO796" s="13">
        <v>137</v>
      </c>
      <c r="AP796" s="13">
        <v>137</v>
      </c>
      <c r="AQ796" s="13">
        <v>141</v>
      </c>
      <c r="AR796" s="13">
        <v>141</v>
      </c>
      <c r="AS796" s="13">
        <v>194</v>
      </c>
      <c r="AT796" s="13">
        <v>194</v>
      </c>
      <c r="AU796" s="13">
        <v>152</v>
      </c>
      <c r="AV796" s="13">
        <v>193</v>
      </c>
      <c r="AW796" s="13">
        <v>147</v>
      </c>
      <c r="AX796" s="13">
        <v>148</v>
      </c>
      <c r="AY796" s="13">
        <v>140</v>
      </c>
      <c r="AZ796" s="13">
        <v>145</v>
      </c>
      <c r="BA796" s="13">
        <v>133</v>
      </c>
      <c r="BB796" s="13">
        <v>142</v>
      </c>
      <c r="BC796" s="13">
        <v>126</v>
      </c>
      <c r="BD796" s="13">
        <v>139</v>
      </c>
      <c r="BE796" s="13">
        <v>124</v>
      </c>
      <c r="BF796" s="13">
        <v>136</v>
      </c>
      <c r="BG796" s="13">
        <v>120</v>
      </c>
      <c r="BH796" s="13">
        <v>133</v>
      </c>
      <c r="BJ796" s="5">
        <f t="shared" si="181"/>
        <v>0</v>
      </c>
      <c r="BK796" s="5">
        <f t="shared" si="182"/>
        <v>0</v>
      </c>
      <c r="BL796" s="5">
        <f t="shared" si="183"/>
        <v>0</v>
      </c>
      <c r="BM796" s="5">
        <f t="shared" si="184"/>
        <v>0</v>
      </c>
      <c r="BO796" s="5">
        <f t="shared" si="185"/>
        <v>0</v>
      </c>
      <c r="BQ796" s="5">
        <f t="shared" si="186"/>
        <v>0</v>
      </c>
      <c r="BS796" s="5">
        <f t="shared" si="187"/>
        <v>0</v>
      </c>
      <c r="BU796" s="5">
        <f t="shared" si="188"/>
        <v>0</v>
      </c>
      <c r="BW796" s="5">
        <f t="shared" si="189"/>
        <v>0</v>
      </c>
      <c r="BY796" s="5">
        <f t="shared" si="190"/>
        <v>0</v>
      </c>
      <c r="CA796" s="5">
        <f t="shared" si="180"/>
        <v>0</v>
      </c>
      <c r="CC796" s="5">
        <f t="shared" si="191"/>
        <v>0</v>
      </c>
      <c r="CE796" s="5">
        <f t="shared" si="192"/>
        <v>0</v>
      </c>
      <c r="CG796" s="5">
        <f t="shared" si="193"/>
        <v>0</v>
      </c>
      <c r="CI796" s="5">
        <f t="shared" si="194"/>
        <v>0</v>
      </c>
    </row>
    <row r="797" spans="1:87" ht="15.75" x14ac:dyDescent="0.25">
      <c r="A797" s="45" t="str">
        <f>A796</f>
        <v>6.2.3</v>
      </c>
      <c r="B797" s="59"/>
      <c r="C797" s="36" t="s">
        <v>58</v>
      </c>
      <c r="D797" s="37">
        <v>3.8789400000000001</v>
      </c>
      <c r="E797" s="37">
        <v>6.5161300000000004</v>
      </c>
      <c r="F797" s="37">
        <v>6.6718500000000001</v>
      </c>
      <c r="G797" s="37">
        <v>5.6889733333333332</v>
      </c>
      <c r="H797" s="37" t="s">
        <v>464</v>
      </c>
      <c r="I797" s="37">
        <v>7.5458999999999996</v>
      </c>
      <c r="J797" s="37">
        <v>6.5</v>
      </c>
      <c r="K797" s="37">
        <v>5.6837999999999997</v>
      </c>
      <c r="L797" s="37">
        <v>6.2999999999999989</v>
      </c>
      <c r="M797" s="37">
        <v>6.7938499999999999</v>
      </c>
      <c r="N797" s="37">
        <v>7.8632</v>
      </c>
      <c r="O797" s="37">
        <v>9.0297999999999998</v>
      </c>
      <c r="P797" s="37">
        <v>6.82</v>
      </c>
      <c r="Q797" s="37">
        <v>8.8322000000000003</v>
      </c>
      <c r="R797" s="37">
        <v>6.5949999999999998</v>
      </c>
      <c r="S797" s="37">
        <v>7.3659999999999997</v>
      </c>
      <c r="T797" s="37">
        <v>6.3</v>
      </c>
      <c r="U797" s="37">
        <v>6.96</v>
      </c>
      <c r="V797" s="37">
        <v>5.9850000000000003</v>
      </c>
      <c r="W797" s="37">
        <v>6.8159999999999998</v>
      </c>
      <c r="X797" s="37">
        <v>5.67</v>
      </c>
      <c r="Y797" s="37">
        <v>6.6719999999999997</v>
      </c>
      <c r="Z797" s="37">
        <v>5.5789999999999997</v>
      </c>
      <c r="AA797" s="37">
        <v>6.5279999999999996</v>
      </c>
      <c r="AB797" s="37">
        <v>5.3</v>
      </c>
      <c r="AC797" s="37">
        <v>6.3840000000000003</v>
      </c>
      <c r="AI797" s="13">
        <v>3.8789400000000001</v>
      </c>
      <c r="AJ797" s="13">
        <v>6.5161300000000004</v>
      </c>
      <c r="AK797" s="13">
        <v>6.6718500000000001</v>
      </c>
      <c r="AL797" s="13">
        <v>5.6889733333333332</v>
      </c>
      <c r="AM797" s="13">
        <v>7.5458999999999996</v>
      </c>
      <c r="AN797" s="13">
        <v>7.5458999999999996</v>
      </c>
      <c r="AO797" s="13">
        <v>5.6837999999999997</v>
      </c>
      <c r="AP797" s="13">
        <v>5.6837999999999997</v>
      </c>
      <c r="AQ797" s="13">
        <v>6.7938499999999999</v>
      </c>
      <c r="AR797" s="13">
        <v>6.7938499999999999</v>
      </c>
      <c r="AS797" s="13">
        <v>9.0297999999999998</v>
      </c>
      <c r="AT797" s="13">
        <v>9.0297999999999998</v>
      </c>
      <c r="AU797" s="13">
        <v>6.82</v>
      </c>
      <c r="AV797" s="13">
        <v>8.8322000000000003</v>
      </c>
      <c r="AW797" s="13">
        <v>6.5949999999999998</v>
      </c>
      <c r="AX797" s="13">
        <v>7.3659999999999997</v>
      </c>
      <c r="AY797" s="13">
        <v>6.3</v>
      </c>
      <c r="AZ797" s="13">
        <v>6.96</v>
      </c>
      <c r="BA797" s="13">
        <v>5.9850000000000003</v>
      </c>
      <c r="BB797" s="13">
        <v>6.8159999999999998</v>
      </c>
      <c r="BC797" s="13">
        <v>5.67</v>
      </c>
      <c r="BD797" s="13">
        <v>6.6719999999999997</v>
      </c>
      <c r="BE797" s="13">
        <v>5.5789999999999997</v>
      </c>
      <c r="BF797" s="13">
        <v>6.5279999999999996</v>
      </c>
      <c r="BG797" s="13">
        <v>5.3</v>
      </c>
      <c r="BH797" s="13">
        <v>6.3840000000000003</v>
      </c>
      <c r="BJ797" s="5">
        <f t="shared" si="181"/>
        <v>0</v>
      </c>
      <c r="BK797" s="5">
        <f t="shared" si="182"/>
        <v>0</v>
      </c>
      <c r="BL797" s="5">
        <f t="shared" si="183"/>
        <v>0</v>
      </c>
      <c r="BM797" s="5">
        <f t="shared" si="184"/>
        <v>0</v>
      </c>
      <c r="BO797" s="5">
        <f t="shared" si="185"/>
        <v>0</v>
      </c>
      <c r="BQ797" s="5">
        <f t="shared" si="186"/>
        <v>0</v>
      </c>
      <c r="BS797" s="5">
        <f t="shared" si="187"/>
        <v>0</v>
      </c>
      <c r="BU797" s="5">
        <f t="shared" si="188"/>
        <v>0</v>
      </c>
      <c r="BW797" s="5">
        <f t="shared" si="189"/>
        <v>0</v>
      </c>
      <c r="BY797" s="5">
        <f t="shared" si="190"/>
        <v>0</v>
      </c>
      <c r="CA797" s="5">
        <f t="shared" si="180"/>
        <v>0</v>
      </c>
      <c r="CC797" s="5">
        <f t="shared" si="191"/>
        <v>0</v>
      </c>
      <c r="CE797" s="5">
        <f t="shared" si="192"/>
        <v>0</v>
      </c>
      <c r="CG797" s="5">
        <f t="shared" si="193"/>
        <v>0</v>
      </c>
      <c r="CI797" s="5">
        <f t="shared" si="194"/>
        <v>0</v>
      </c>
    </row>
    <row r="798" spans="1:87" ht="15.75" x14ac:dyDescent="0.25">
      <c r="A798" s="45" t="s">
        <v>385</v>
      </c>
      <c r="B798" s="59" t="s">
        <v>27</v>
      </c>
      <c r="C798" s="36" t="s">
        <v>469</v>
      </c>
      <c r="D798" s="37">
        <v>52</v>
      </c>
      <c r="E798" s="37">
        <v>74</v>
      </c>
      <c r="F798" s="37">
        <v>105</v>
      </c>
      <c r="G798" s="37">
        <v>77</v>
      </c>
      <c r="H798" s="37" t="s">
        <v>464</v>
      </c>
      <c r="I798" s="37">
        <v>149</v>
      </c>
      <c r="J798" s="37">
        <v>113</v>
      </c>
      <c r="K798" s="37">
        <v>105</v>
      </c>
      <c r="L798" s="37">
        <v>116</v>
      </c>
      <c r="M798" s="37">
        <v>105</v>
      </c>
      <c r="N798" s="37">
        <v>123</v>
      </c>
      <c r="O798" s="37">
        <v>141</v>
      </c>
      <c r="P798" s="37">
        <v>33</v>
      </c>
      <c r="Q798" s="37">
        <v>150</v>
      </c>
      <c r="R798" s="37">
        <v>18</v>
      </c>
      <c r="S798" s="37">
        <v>101</v>
      </c>
      <c r="T798" s="37">
        <v>17</v>
      </c>
      <c r="U798" s="37">
        <v>0</v>
      </c>
      <c r="V798" s="37">
        <v>16</v>
      </c>
      <c r="W798" s="37">
        <v>0</v>
      </c>
      <c r="X798" s="37">
        <v>15</v>
      </c>
      <c r="Y798" s="37">
        <v>0</v>
      </c>
      <c r="Z798" s="37">
        <v>15</v>
      </c>
      <c r="AA798" s="37">
        <v>0</v>
      </c>
      <c r="AB798" s="37">
        <v>15</v>
      </c>
      <c r="AC798" s="37">
        <v>0</v>
      </c>
      <c r="AI798" s="13">
        <v>52</v>
      </c>
      <c r="AJ798" s="13">
        <v>74</v>
      </c>
      <c r="AK798" s="13">
        <v>105</v>
      </c>
      <c r="AL798" s="13">
        <v>77</v>
      </c>
      <c r="AM798" s="13">
        <v>149</v>
      </c>
      <c r="AN798" s="13">
        <v>149</v>
      </c>
      <c r="AO798" s="13">
        <v>105</v>
      </c>
      <c r="AP798" s="13">
        <v>105</v>
      </c>
      <c r="AQ798" s="13">
        <v>105</v>
      </c>
      <c r="AR798" s="13">
        <v>105</v>
      </c>
      <c r="AS798" s="13">
        <v>141</v>
      </c>
      <c r="AT798" s="13">
        <v>141</v>
      </c>
      <c r="AU798" s="13">
        <v>33</v>
      </c>
      <c r="AV798" s="13">
        <v>150</v>
      </c>
      <c r="AW798" s="13">
        <v>18</v>
      </c>
      <c r="AX798" s="13">
        <v>101</v>
      </c>
      <c r="AY798" s="13">
        <v>17</v>
      </c>
      <c r="AZ798" s="13">
        <v>0</v>
      </c>
      <c r="BA798" s="13">
        <v>16</v>
      </c>
      <c r="BB798" s="13">
        <v>0</v>
      </c>
      <c r="BC798" s="13">
        <v>15</v>
      </c>
      <c r="BD798" s="13">
        <v>0</v>
      </c>
      <c r="BE798" s="13">
        <v>15</v>
      </c>
      <c r="BF798" s="13">
        <v>0</v>
      </c>
      <c r="BG798" s="13">
        <v>15</v>
      </c>
      <c r="BH798" s="13">
        <v>0</v>
      </c>
      <c r="BJ798" s="5">
        <f t="shared" si="181"/>
        <v>0</v>
      </c>
      <c r="BK798" s="5">
        <f t="shared" si="182"/>
        <v>0</v>
      </c>
      <c r="BL798" s="5">
        <f t="shared" si="183"/>
        <v>0</v>
      </c>
      <c r="BM798" s="5">
        <f t="shared" si="184"/>
        <v>0</v>
      </c>
      <c r="BO798" s="5">
        <f t="shared" si="185"/>
        <v>0</v>
      </c>
      <c r="BQ798" s="5">
        <f t="shared" si="186"/>
        <v>0</v>
      </c>
      <c r="BS798" s="5">
        <f t="shared" si="187"/>
        <v>0</v>
      </c>
      <c r="BU798" s="5">
        <f t="shared" si="188"/>
        <v>0</v>
      </c>
      <c r="BW798" s="5">
        <f t="shared" si="189"/>
        <v>0</v>
      </c>
      <c r="BY798" s="5">
        <f t="shared" si="190"/>
        <v>0</v>
      </c>
      <c r="CA798" s="5">
        <f t="shared" ref="CA798:CA861" si="195">AZ798-U798</f>
        <v>0</v>
      </c>
      <c r="CC798" s="5">
        <f t="shared" si="191"/>
        <v>0</v>
      </c>
      <c r="CE798" s="5">
        <f t="shared" si="192"/>
        <v>0</v>
      </c>
      <c r="CG798" s="5">
        <f t="shared" si="193"/>
        <v>0</v>
      </c>
      <c r="CI798" s="5">
        <f t="shared" si="194"/>
        <v>0</v>
      </c>
    </row>
    <row r="799" spans="1:87" ht="15.75" x14ac:dyDescent="0.25">
      <c r="A799" s="45" t="str">
        <f>A798</f>
        <v>6.2.3.1</v>
      </c>
      <c r="B799" s="59"/>
      <c r="C799" s="36" t="s">
        <v>58</v>
      </c>
      <c r="D799" s="37">
        <v>2.46794</v>
      </c>
      <c r="E799" s="37">
        <v>3.8159299999999998</v>
      </c>
      <c r="F799" s="37">
        <v>5.1704499999999998</v>
      </c>
      <c r="G799" s="37">
        <v>3.8181066666666665</v>
      </c>
      <c r="H799" s="37" t="s">
        <v>464</v>
      </c>
      <c r="I799" s="37">
        <v>5.6795</v>
      </c>
      <c r="J799" s="37">
        <v>5.4792000000000005</v>
      </c>
      <c r="K799" s="37">
        <v>3.5364</v>
      </c>
      <c r="L799" s="37">
        <v>5.8463999999999992</v>
      </c>
      <c r="M799" s="37">
        <v>4.4109999999999996</v>
      </c>
      <c r="N799" s="37">
        <v>4.51</v>
      </c>
      <c r="O799" s="37">
        <v>5.0575999999999999</v>
      </c>
      <c r="P799" s="37">
        <v>1.2555000000000001</v>
      </c>
      <c r="Q799" s="37">
        <v>5.8712</v>
      </c>
      <c r="R799" s="37">
        <v>0.79623529411764704</v>
      </c>
      <c r="S799" s="37">
        <v>4.3650880000000001</v>
      </c>
      <c r="T799" s="37">
        <v>0.76287499999999997</v>
      </c>
      <c r="U799" s="37">
        <v>0</v>
      </c>
      <c r="V799" s="37">
        <v>0.72746666666666671</v>
      </c>
      <c r="W799" s="37">
        <v>0</v>
      </c>
      <c r="X799" s="37">
        <v>0.69214285714285717</v>
      </c>
      <c r="Y799" s="37">
        <v>0</v>
      </c>
      <c r="Z799" s="37">
        <v>0.68142857142857149</v>
      </c>
      <c r="AA799" s="37">
        <v>0</v>
      </c>
      <c r="AB799" s="37">
        <v>0.64714285714285713</v>
      </c>
      <c r="AC799" s="37">
        <v>0</v>
      </c>
      <c r="AI799" s="13">
        <v>2.46794</v>
      </c>
      <c r="AJ799" s="13">
        <v>3.8159299999999998</v>
      </c>
      <c r="AK799" s="13">
        <v>5.1704499999999998</v>
      </c>
      <c r="AL799" s="13">
        <v>3.8181066666666665</v>
      </c>
      <c r="AM799" s="13">
        <v>5.6795</v>
      </c>
      <c r="AN799" s="13">
        <v>5.6795</v>
      </c>
      <c r="AO799" s="13">
        <v>3.5364</v>
      </c>
      <c r="AP799" s="13">
        <v>3.5364</v>
      </c>
      <c r="AQ799" s="13">
        <v>4.4109999999999996</v>
      </c>
      <c r="AR799" s="13">
        <v>4.4109999999999996</v>
      </c>
      <c r="AS799" s="13">
        <v>5.0575999999999999</v>
      </c>
      <c r="AT799" s="13">
        <v>5.0575999999999999</v>
      </c>
      <c r="AU799" s="13">
        <v>1.2555000000000001</v>
      </c>
      <c r="AV799" s="13">
        <v>5.8712</v>
      </c>
      <c r="AW799" s="13">
        <v>0.79623529411764704</v>
      </c>
      <c r="AX799" s="13">
        <v>4.3650880000000001</v>
      </c>
      <c r="AY799" s="13">
        <v>0.76287499999999997</v>
      </c>
      <c r="AZ799" s="13">
        <v>0</v>
      </c>
      <c r="BA799" s="13">
        <v>0.72746666666666671</v>
      </c>
      <c r="BB799" s="13">
        <v>0</v>
      </c>
      <c r="BC799" s="13">
        <v>0.69214285714285717</v>
      </c>
      <c r="BD799" s="13">
        <v>0</v>
      </c>
      <c r="BE799" s="13">
        <v>0.68142857142857149</v>
      </c>
      <c r="BF799" s="13">
        <v>0</v>
      </c>
      <c r="BG799" s="13">
        <v>0.64714285714285713</v>
      </c>
      <c r="BH799" s="13">
        <v>0</v>
      </c>
      <c r="BJ799" s="5">
        <f t="shared" si="181"/>
        <v>0</v>
      </c>
      <c r="BK799" s="5">
        <f t="shared" si="182"/>
        <v>0</v>
      </c>
      <c r="BL799" s="5">
        <f t="shared" si="183"/>
        <v>0</v>
      </c>
      <c r="BM799" s="5">
        <f t="shared" si="184"/>
        <v>0</v>
      </c>
      <c r="BO799" s="5">
        <f t="shared" si="185"/>
        <v>0</v>
      </c>
      <c r="BQ799" s="5">
        <f t="shared" si="186"/>
        <v>0</v>
      </c>
      <c r="BS799" s="5">
        <f t="shared" si="187"/>
        <v>0</v>
      </c>
      <c r="BU799" s="5">
        <f t="shared" si="188"/>
        <v>0</v>
      </c>
      <c r="BW799" s="5">
        <f t="shared" si="189"/>
        <v>0</v>
      </c>
      <c r="BY799" s="5">
        <f t="shared" si="190"/>
        <v>0</v>
      </c>
      <c r="CA799" s="5">
        <f t="shared" si="195"/>
        <v>0</v>
      </c>
      <c r="CC799" s="5">
        <f t="shared" si="191"/>
        <v>0</v>
      </c>
      <c r="CE799" s="5">
        <f t="shared" si="192"/>
        <v>0</v>
      </c>
      <c r="CG799" s="5">
        <f t="shared" si="193"/>
        <v>0</v>
      </c>
      <c r="CI799" s="5">
        <f t="shared" si="194"/>
        <v>0</v>
      </c>
    </row>
    <row r="800" spans="1:87" ht="15.75" x14ac:dyDescent="0.25">
      <c r="A800" s="45" t="s">
        <v>386</v>
      </c>
      <c r="B800" s="59" t="s">
        <v>29</v>
      </c>
      <c r="C800" s="36" t="s">
        <v>469</v>
      </c>
      <c r="D800" s="37">
        <v>0</v>
      </c>
      <c r="E800" s="37">
        <v>0</v>
      </c>
      <c r="F800" s="37">
        <v>0</v>
      </c>
      <c r="G800" s="37">
        <v>0</v>
      </c>
      <c r="H800" s="37" t="s">
        <v>464</v>
      </c>
      <c r="I800" s="37">
        <v>24</v>
      </c>
      <c r="J800" s="37">
        <v>20</v>
      </c>
      <c r="K800" s="37">
        <v>24</v>
      </c>
      <c r="L800" s="37">
        <v>8</v>
      </c>
      <c r="M800" s="37">
        <v>22</v>
      </c>
      <c r="N800" s="37">
        <v>37</v>
      </c>
      <c r="O800" s="37">
        <v>44</v>
      </c>
      <c r="P800" s="37">
        <v>57</v>
      </c>
      <c r="Q800" s="37">
        <v>33</v>
      </c>
      <c r="R800" s="37">
        <v>54</v>
      </c>
      <c r="S800" s="37">
        <v>27</v>
      </c>
      <c r="T800" s="37">
        <v>52</v>
      </c>
      <c r="U800" s="37">
        <v>6</v>
      </c>
      <c r="V800" s="37">
        <v>48</v>
      </c>
      <c r="W800" s="37">
        <v>0</v>
      </c>
      <c r="X800" s="37">
        <v>46</v>
      </c>
      <c r="Y800" s="37">
        <v>0</v>
      </c>
      <c r="Z800" s="37">
        <v>44</v>
      </c>
      <c r="AA800" s="37">
        <v>0</v>
      </c>
      <c r="AB800" s="37">
        <v>42</v>
      </c>
      <c r="AC800" s="37">
        <v>0</v>
      </c>
      <c r="AI800" s="13"/>
      <c r="AJ800" s="13"/>
      <c r="AK800" s="13"/>
      <c r="AL800" s="13"/>
      <c r="AM800" s="13">
        <v>24</v>
      </c>
      <c r="AN800" s="13">
        <v>24</v>
      </c>
      <c r="AO800" s="13">
        <v>24</v>
      </c>
      <c r="AP800" s="13">
        <v>24</v>
      </c>
      <c r="AQ800" s="13">
        <v>22</v>
      </c>
      <c r="AR800" s="13">
        <v>22</v>
      </c>
      <c r="AS800" s="13">
        <v>44</v>
      </c>
      <c r="AT800" s="13">
        <v>44</v>
      </c>
      <c r="AU800" s="13">
        <v>57</v>
      </c>
      <c r="AV800" s="13">
        <v>33</v>
      </c>
      <c r="AW800" s="13">
        <v>54</v>
      </c>
      <c r="AX800" s="13">
        <v>27</v>
      </c>
      <c r="AY800" s="13">
        <v>52</v>
      </c>
      <c r="AZ800" s="13">
        <v>6</v>
      </c>
      <c r="BA800" s="13">
        <v>48</v>
      </c>
      <c r="BB800" s="13"/>
      <c r="BC800" s="13">
        <v>46</v>
      </c>
      <c r="BD800" s="13"/>
      <c r="BE800" s="13">
        <v>44</v>
      </c>
      <c r="BF800" s="13"/>
      <c r="BG800" s="13">
        <v>42</v>
      </c>
      <c r="BH800" s="13"/>
      <c r="BJ800" s="5">
        <f t="shared" si="181"/>
        <v>0</v>
      </c>
      <c r="BK800" s="5">
        <f t="shared" si="182"/>
        <v>0</v>
      </c>
      <c r="BL800" s="5">
        <f t="shared" si="183"/>
        <v>0</v>
      </c>
      <c r="BM800" s="5">
        <f t="shared" si="184"/>
        <v>0</v>
      </c>
      <c r="BO800" s="5">
        <f t="shared" si="185"/>
        <v>0</v>
      </c>
      <c r="BQ800" s="5">
        <f t="shared" si="186"/>
        <v>0</v>
      </c>
      <c r="BS800" s="5">
        <f t="shared" si="187"/>
        <v>0</v>
      </c>
      <c r="BU800" s="5">
        <f t="shared" si="188"/>
        <v>0</v>
      </c>
      <c r="BW800" s="5">
        <f t="shared" si="189"/>
        <v>0</v>
      </c>
      <c r="BY800" s="5">
        <f t="shared" si="190"/>
        <v>0</v>
      </c>
      <c r="CA800" s="5">
        <f t="shared" si="195"/>
        <v>0</v>
      </c>
      <c r="CC800" s="5">
        <f t="shared" si="191"/>
        <v>0</v>
      </c>
      <c r="CE800" s="5">
        <f t="shared" si="192"/>
        <v>0</v>
      </c>
      <c r="CG800" s="5">
        <f t="shared" si="193"/>
        <v>0</v>
      </c>
      <c r="CI800" s="5">
        <f t="shared" si="194"/>
        <v>0</v>
      </c>
    </row>
    <row r="801" spans="1:87" ht="15.75" x14ac:dyDescent="0.25">
      <c r="A801" s="45" t="str">
        <f>A800</f>
        <v>6.2.3.2</v>
      </c>
      <c r="B801" s="59"/>
      <c r="C801" s="36" t="s">
        <v>58</v>
      </c>
      <c r="D801" s="37">
        <v>0</v>
      </c>
      <c r="E801" s="37">
        <v>0</v>
      </c>
      <c r="F801" s="37">
        <v>0</v>
      </c>
      <c r="G801" s="37">
        <v>0</v>
      </c>
      <c r="H801" s="37" t="s">
        <v>464</v>
      </c>
      <c r="I801" s="37">
        <v>1.4463999999999997</v>
      </c>
      <c r="J801" s="37">
        <v>0.89599999999999991</v>
      </c>
      <c r="K801" s="37">
        <v>1.72976862745098</v>
      </c>
      <c r="L801" s="37">
        <v>0.3528</v>
      </c>
      <c r="M801" s="37">
        <v>1.6772500000000004</v>
      </c>
      <c r="N801" s="37">
        <v>2.8996000000000004</v>
      </c>
      <c r="O801" s="37">
        <v>3.5186000000000002</v>
      </c>
      <c r="P801" s="37">
        <v>2.6146041666666666</v>
      </c>
      <c r="Q801" s="37">
        <v>2.3380213717439058</v>
      </c>
      <c r="R801" s="37">
        <v>2.4165964285714283</v>
      </c>
      <c r="S801" s="37">
        <v>1.5647089999999999</v>
      </c>
      <c r="T801" s="37">
        <v>2.3400000000000003</v>
      </c>
      <c r="U801" s="37">
        <v>0.297709</v>
      </c>
      <c r="V801" s="37">
        <v>2.1659999999999995</v>
      </c>
      <c r="W801" s="37">
        <v>0</v>
      </c>
      <c r="X801" s="37">
        <v>2.0648249999999999</v>
      </c>
      <c r="Y801" s="37">
        <v>0</v>
      </c>
      <c r="Z801" s="37">
        <v>1.9762898305084744</v>
      </c>
      <c r="AA801" s="37">
        <v>0</v>
      </c>
      <c r="AB801" s="37">
        <v>1.8549999999999998</v>
      </c>
      <c r="AC801" s="37">
        <v>0</v>
      </c>
      <c r="AI801" s="13"/>
      <c r="AJ801" s="13"/>
      <c r="AK801" s="13"/>
      <c r="AL801" s="13"/>
      <c r="AM801" s="13">
        <v>1.4463999999999997</v>
      </c>
      <c r="AN801" s="13">
        <v>1.4463999999999997</v>
      </c>
      <c r="AO801" s="13">
        <v>1.72976862745098</v>
      </c>
      <c r="AP801" s="13">
        <v>1.72976862745098</v>
      </c>
      <c r="AQ801" s="13">
        <v>1.6772500000000004</v>
      </c>
      <c r="AR801" s="13">
        <v>1.6772500000000004</v>
      </c>
      <c r="AS801" s="13">
        <v>3.5186000000000002</v>
      </c>
      <c r="AT801" s="13">
        <v>3.5186000000000002</v>
      </c>
      <c r="AU801" s="13">
        <v>2.6146041666666666</v>
      </c>
      <c r="AV801" s="13">
        <v>2.3380213717439058</v>
      </c>
      <c r="AW801" s="13">
        <v>2.4165964285714283</v>
      </c>
      <c r="AX801" s="13">
        <v>1.5647089999999999</v>
      </c>
      <c r="AY801" s="13">
        <v>2.3400000000000003</v>
      </c>
      <c r="AZ801" s="13">
        <v>0.297709</v>
      </c>
      <c r="BA801" s="13">
        <v>2.1659999999999995</v>
      </c>
      <c r="BB801" s="13"/>
      <c r="BC801" s="13">
        <v>2.0648249999999999</v>
      </c>
      <c r="BD801" s="13"/>
      <c r="BE801" s="13">
        <v>1.9762898305084744</v>
      </c>
      <c r="BF801" s="13"/>
      <c r="BG801" s="13">
        <v>1.8549999999999998</v>
      </c>
      <c r="BH801" s="13"/>
      <c r="BJ801" s="5">
        <f t="shared" si="181"/>
        <v>0</v>
      </c>
      <c r="BK801" s="5">
        <f t="shared" si="182"/>
        <v>0</v>
      </c>
      <c r="BL801" s="5">
        <f t="shared" si="183"/>
        <v>0</v>
      </c>
      <c r="BM801" s="5">
        <f t="shared" si="184"/>
        <v>0</v>
      </c>
      <c r="BO801" s="5">
        <f t="shared" si="185"/>
        <v>0</v>
      </c>
      <c r="BQ801" s="5">
        <f t="shared" si="186"/>
        <v>0</v>
      </c>
      <c r="BS801" s="5">
        <f t="shared" si="187"/>
        <v>0</v>
      </c>
      <c r="BU801" s="5">
        <f t="shared" si="188"/>
        <v>0</v>
      </c>
      <c r="BW801" s="5">
        <f t="shared" si="189"/>
        <v>0</v>
      </c>
      <c r="BY801" s="5">
        <f t="shared" si="190"/>
        <v>0</v>
      </c>
      <c r="CA801" s="5">
        <f t="shared" si="195"/>
        <v>0</v>
      </c>
      <c r="CC801" s="5">
        <f t="shared" si="191"/>
        <v>0</v>
      </c>
      <c r="CE801" s="5">
        <f t="shared" si="192"/>
        <v>0</v>
      </c>
      <c r="CG801" s="5">
        <f t="shared" si="193"/>
        <v>0</v>
      </c>
      <c r="CI801" s="5">
        <f t="shared" si="194"/>
        <v>0</v>
      </c>
    </row>
    <row r="802" spans="1:87" ht="15.75" x14ac:dyDescent="0.25">
      <c r="A802" s="45" t="s">
        <v>387</v>
      </c>
      <c r="B802" s="59" t="s">
        <v>31</v>
      </c>
      <c r="C802" s="36" t="s">
        <v>469</v>
      </c>
      <c r="D802" s="37">
        <v>24</v>
      </c>
      <c r="E802" s="37">
        <v>37</v>
      </c>
      <c r="F802" s="37">
        <v>22</v>
      </c>
      <c r="G802" s="37">
        <v>27.666666666666668</v>
      </c>
      <c r="H802" s="37" t="s">
        <v>464</v>
      </c>
      <c r="I802" s="37">
        <v>0</v>
      </c>
      <c r="J802" s="37" t="s">
        <v>464</v>
      </c>
      <c r="K802" s="37">
        <v>0</v>
      </c>
      <c r="L802" s="37" t="s">
        <v>464</v>
      </c>
      <c r="M802" s="37">
        <v>0</v>
      </c>
      <c r="N802" s="37">
        <v>0</v>
      </c>
      <c r="O802" s="37">
        <v>0</v>
      </c>
      <c r="P802" s="37">
        <v>0</v>
      </c>
      <c r="Q802" s="37">
        <v>0</v>
      </c>
      <c r="R802" s="37">
        <v>0</v>
      </c>
      <c r="S802" s="37">
        <v>0</v>
      </c>
      <c r="T802" s="37">
        <v>0</v>
      </c>
      <c r="U802" s="37">
        <v>18</v>
      </c>
      <c r="V802" s="37">
        <v>0</v>
      </c>
      <c r="W802" s="37">
        <v>23</v>
      </c>
      <c r="X802" s="37">
        <v>0</v>
      </c>
      <c r="Y802" s="37">
        <v>22</v>
      </c>
      <c r="Z802" s="37">
        <v>0</v>
      </c>
      <c r="AA802" s="37">
        <v>21</v>
      </c>
      <c r="AB802" s="37">
        <v>0</v>
      </c>
      <c r="AC802" s="37">
        <v>20</v>
      </c>
      <c r="AI802" s="13">
        <v>24</v>
      </c>
      <c r="AJ802" s="13">
        <v>37</v>
      </c>
      <c r="AK802" s="13">
        <v>22</v>
      </c>
      <c r="AL802" s="13">
        <v>27.666666666666668</v>
      </c>
      <c r="AM802" s="13">
        <v>0</v>
      </c>
      <c r="AN802" s="13"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W802" s="13">
        <v>0</v>
      </c>
      <c r="AX802" s="13">
        <v>0</v>
      </c>
      <c r="AY802" s="13">
        <v>0</v>
      </c>
      <c r="AZ802" s="13">
        <v>18</v>
      </c>
      <c r="BA802" s="13">
        <v>0</v>
      </c>
      <c r="BB802" s="13">
        <v>23</v>
      </c>
      <c r="BC802" s="13">
        <v>0</v>
      </c>
      <c r="BD802" s="13">
        <v>22</v>
      </c>
      <c r="BE802" s="13">
        <v>0</v>
      </c>
      <c r="BF802" s="13">
        <v>21</v>
      </c>
      <c r="BG802" s="13">
        <v>0</v>
      </c>
      <c r="BH802" s="13">
        <v>20</v>
      </c>
      <c r="BJ802" s="5">
        <f t="shared" si="181"/>
        <v>0</v>
      </c>
      <c r="BK802" s="5">
        <f t="shared" si="182"/>
        <v>0</v>
      </c>
      <c r="BL802" s="5">
        <f t="shared" si="183"/>
        <v>0</v>
      </c>
      <c r="BM802" s="5">
        <f t="shared" si="184"/>
        <v>0</v>
      </c>
      <c r="BO802" s="5">
        <f t="shared" si="185"/>
        <v>0</v>
      </c>
      <c r="BQ802" s="5">
        <f t="shared" si="186"/>
        <v>0</v>
      </c>
      <c r="BS802" s="5">
        <f t="shared" si="187"/>
        <v>0</v>
      </c>
      <c r="BU802" s="5">
        <f t="shared" si="188"/>
        <v>0</v>
      </c>
      <c r="BW802" s="5">
        <f t="shared" si="189"/>
        <v>0</v>
      </c>
      <c r="BY802" s="5">
        <f t="shared" si="190"/>
        <v>0</v>
      </c>
      <c r="CA802" s="5">
        <f t="shared" si="195"/>
        <v>0</v>
      </c>
      <c r="CC802" s="5">
        <f t="shared" si="191"/>
        <v>0</v>
      </c>
      <c r="CE802" s="5">
        <f t="shared" si="192"/>
        <v>0</v>
      </c>
      <c r="CG802" s="5">
        <f t="shared" si="193"/>
        <v>0</v>
      </c>
      <c r="CI802" s="5">
        <f t="shared" si="194"/>
        <v>0</v>
      </c>
    </row>
    <row r="803" spans="1:87" ht="15.75" x14ac:dyDescent="0.25">
      <c r="A803" s="45" t="str">
        <f>A802</f>
        <v>6.2.3.3</v>
      </c>
      <c r="B803" s="59"/>
      <c r="C803" s="36" t="s">
        <v>58</v>
      </c>
      <c r="D803" s="37">
        <v>1.411</v>
      </c>
      <c r="E803" s="37">
        <v>2.7002000000000006</v>
      </c>
      <c r="F803" s="37">
        <v>1.5014000000000003</v>
      </c>
      <c r="G803" s="37">
        <v>1.8708666666666669</v>
      </c>
      <c r="H803" s="37" t="s">
        <v>464</v>
      </c>
      <c r="I803" s="37">
        <v>0</v>
      </c>
      <c r="J803" s="37" t="s">
        <v>464</v>
      </c>
      <c r="K803" s="37">
        <v>0</v>
      </c>
      <c r="L803" s="37" t="s">
        <v>464</v>
      </c>
      <c r="M803" s="37">
        <v>0</v>
      </c>
      <c r="N803" s="37">
        <v>0</v>
      </c>
      <c r="O803" s="37">
        <v>0</v>
      </c>
      <c r="P803" s="37">
        <v>0</v>
      </c>
      <c r="Q803" s="37">
        <v>0</v>
      </c>
      <c r="R803" s="37">
        <v>0</v>
      </c>
      <c r="S803" s="37">
        <v>0</v>
      </c>
      <c r="T803" s="37">
        <v>0</v>
      </c>
      <c r="U803" s="37">
        <v>0.86399999999999999</v>
      </c>
      <c r="V803" s="37">
        <v>0</v>
      </c>
      <c r="W803" s="37">
        <v>1.1040000000000001</v>
      </c>
      <c r="X803" s="37">
        <v>0</v>
      </c>
      <c r="Y803" s="37">
        <v>1.056</v>
      </c>
      <c r="Z803" s="37">
        <v>0</v>
      </c>
      <c r="AA803" s="37">
        <v>1.008</v>
      </c>
      <c r="AB803" s="37">
        <v>0</v>
      </c>
      <c r="AC803" s="37">
        <v>0.96</v>
      </c>
      <c r="AI803" s="13">
        <v>1.411</v>
      </c>
      <c r="AJ803" s="13">
        <v>2.7002000000000006</v>
      </c>
      <c r="AK803" s="13">
        <v>1.5014000000000003</v>
      </c>
      <c r="AL803" s="13">
        <v>1.8708666666666669</v>
      </c>
      <c r="AM803" s="13">
        <v>0</v>
      </c>
      <c r="AN803" s="13">
        <v>0</v>
      </c>
      <c r="AO803" s="13">
        <v>0</v>
      </c>
      <c r="AP803" s="13">
        <v>0</v>
      </c>
      <c r="AQ803" s="13">
        <v>0</v>
      </c>
      <c r="AR803" s="13">
        <v>0</v>
      </c>
      <c r="AS803" s="13">
        <v>0</v>
      </c>
      <c r="AT803" s="13">
        <v>0</v>
      </c>
      <c r="AU803" s="13">
        <v>0</v>
      </c>
      <c r="AV803" s="13">
        <v>0</v>
      </c>
      <c r="AW803" s="13">
        <v>0</v>
      </c>
      <c r="AX803" s="13">
        <v>0</v>
      </c>
      <c r="AY803" s="13">
        <v>0</v>
      </c>
      <c r="AZ803" s="13">
        <v>0.86399999999999999</v>
      </c>
      <c r="BA803" s="13">
        <v>0</v>
      </c>
      <c r="BB803" s="13">
        <v>1.1040000000000001</v>
      </c>
      <c r="BC803" s="13">
        <v>0</v>
      </c>
      <c r="BD803" s="13">
        <v>1.056</v>
      </c>
      <c r="BE803" s="13">
        <v>0</v>
      </c>
      <c r="BF803" s="13">
        <v>1.008</v>
      </c>
      <c r="BG803" s="13">
        <v>0</v>
      </c>
      <c r="BH803" s="13">
        <v>0.96</v>
      </c>
      <c r="BJ803" s="5">
        <f t="shared" si="181"/>
        <v>0</v>
      </c>
      <c r="BK803" s="5">
        <f t="shared" si="182"/>
        <v>0</v>
      </c>
      <c r="BL803" s="5">
        <f t="shared" si="183"/>
        <v>0</v>
      </c>
      <c r="BM803" s="5">
        <f t="shared" si="184"/>
        <v>0</v>
      </c>
      <c r="BO803" s="5">
        <f t="shared" si="185"/>
        <v>0</v>
      </c>
      <c r="BQ803" s="5">
        <f t="shared" si="186"/>
        <v>0</v>
      </c>
      <c r="BS803" s="5">
        <f t="shared" si="187"/>
        <v>0</v>
      </c>
      <c r="BU803" s="5">
        <f t="shared" si="188"/>
        <v>0</v>
      </c>
      <c r="BW803" s="5">
        <f t="shared" si="189"/>
        <v>0</v>
      </c>
      <c r="BY803" s="5">
        <f t="shared" si="190"/>
        <v>0</v>
      </c>
      <c r="CA803" s="5">
        <f t="shared" si="195"/>
        <v>0</v>
      </c>
      <c r="CC803" s="5">
        <f t="shared" si="191"/>
        <v>0</v>
      </c>
      <c r="CE803" s="5">
        <f t="shared" si="192"/>
        <v>0</v>
      </c>
      <c r="CG803" s="5">
        <f t="shared" si="193"/>
        <v>0</v>
      </c>
      <c r="CI803" s="5">
        <f t="shared" si="194"/>
        <v>0</v>
      </c>
    </row>
    <row r="804" spans="1:87" ht="15.75" x14ac:dyDescent="0.25">
      <c r="A804" s="45" t="s">
        <v>388</v>
      </c>
      <c r="B804" s="59" t="s">
        <v>33</v>
      </c>
      <c r="C804" s="36" t="s">
        <v>469</v>
      </c>
      <c r="D804" s="37">
        <v>0</v>
      </c>
      <c r="E804" s="37">
        <v>0</v>
      </c>
      <c r="F804" s="37">
        <v>0</v>
      </c>
      <c r="G804" s="37">
        <v>0</v>
      </c>
      <c r="H804" s="37" t="s">
        <v>464</v>
      </c>
      <c r="I804" s="37">
        <v>6</v>
      </c>
      <c r="J804" s="37">
        <v>3</v>
      </c>
      <c r="K804" s="37">
        <v>8</v>
      </c>
      <c r="L804" s="37">
        <v>2</v>
      </c>
      <c r="M804" s="37">
        <v>14</v>
      </c>
      <c r="N804" s="37">
        <v>9</v>
      </c>
      <c r="O804" s="37">
        <v>9</v>
      </c>
      <c r="P804" s="37">
        <v>62</v>
      </c>
      <c r="Q804" s="37">
        <v>10</v>
      </c>
      <c r="R804" s="37">
        <v>75</v>
      </c>
      <c r="S804" s="37">
        <v>20</v>
      </c>
      <c r="T804" s="37">
        <v>71</v>
      </c>
      <c r="U804" s="37">
        <v>121</v>
      </c>
      <c r="V804" s="37">
        <v>69</v>
      </c>
      <c r="W804" s="37">
        <v>119</v>
      </c>
      <c r="X804" s="37">
        <v>65</v>
      </c>
      <c r="Y804" s="37">
        <v>117</v>
      </c>
      <c r="Z804" s="37">
        <v>65</v>
      </c>
      <c r="AA804" s="37">
        <v>115</v>
      </c>
      <c r="AB804" s="37">
        <v>63</v>
      </c>
      <c r="AC804" s="37">
        <v>113</v>
      </c>
      <c r="AI804" s="13"/>
      <c r="AJ804" s="13"/>
      <c r="AK804" s="13"/>
      <c r="AL804" s="13"/>
      <c r="AM804" s="13">
        <v>6</v>
      </c>
      <c r="AN804" s="13">
        <v>6</v>
      </c>
      <c r="AO804" s="13">
        <v>8</v>
      </c>
      <c r="AP804" s="13">
        <v>8</v>
      </c>
      <c r="AQ804" s="13">
        <v>14</v>
      </c>
      <c r="AR804" s="13">
        <v>14</v>
      </c>
      <c r="AS804" s="13">
        <v>9</v>
      </c>
      <c r="AT804" s="13">
        <v>9</v>
      </c>
      <c r="AU804" s="13">
        <v>62</v>
      </c>
      <c r="AV804" s="13">
        <v>10</v>
      </c>
      <c r="AW804" s="13">
        <v>75</v>
      </c>
      <c r="AX804" s="13">
        <v>20</v>
      </c>
      <c r="AY804" s="13">
        <v>71</v>
      </c>
      <c r="AZ804" s="13">
        <v>121</v>
      </c>
      <c r="BA804" s="13">
        <v>69</v>
      </c>
      <c r="BB804" s="13">
        <v>119</v>
      </c>
      <c r="BC804" s="13">
        <v>65</v>
      </c>
      <c r="BD804" s="13">
        <v>117</v>
      </c>
      <c r="BE804" s="13">
        <v>65</v>
      </c>
      <c r="BF804" s="13">
        <v>115</v>
      </c>
      <c r="BG804" s="13">
        <v>63</v>
      </c>
      <c r="BH804" s="13">
        <v>113</v>
      </c>
      <c r="BJ804" s="5">
        <f t="shared" si="181"/>
        <v>0</v>
      </c>
      <c r="BK804" s="5">
        <f t="shared" si="182"/>
        <v>0</v>
      </c>
      <c r="BL804" s="5">
        <f t="shared" si="183"/>
        <v>0</v>
      </c>
      <c r="BM804" s="5">
        <f t="shared" si="184"/>
        <v>0</v>
      </c>
      <c r="BO804" s="5">
        <f t="shared" si="185"/>
        <v>0</v>
      </c>
      <c r="BQ804" s="5">
        <f t="shared" si="186"/>
        <v>0</v>
      </c>
      <c r="BS804" s="5">
        <f t="shared" si="187"/>
        <v>0</v>
      </c>
      <c r="BU804" s="5">
        <f t="shared" si="188"/>
        <v>0</v>
      </c>
      <c r="BW804" s="5">
        <f t="shared" si="189"/>
        <v>0</v>
      </c>
      <c r="BY804" s="5">
        <f t="shared" si="190"/>
        <v>0</v>
      </c>
      <c r="CA804" s="5">
        <f t="shared" si="195"/>
        <v>0</v>
      </c>
      <c r="CC804" s="5">
        <f t="shared" si="191"/>
        <v>0</v>
      </c>
      <c r="CE804" s="5">
        <f t="shared" si="192"/>
        <v>0</v>
      </c>
      <c r="CG804" s="5">
        <f t="shared" si="193"/>
        <v>0</v>
      </c>
      <c r="CI804" s="5">
        <f t="shared" si="194"/>
        <v>0</v>
      </c>
    </row>
    <row r="805" spans="1:87" ht="15.75" x14ac:dyDescent="0.25">
      <c r="A805" s="45" t="str">
        <f>A804</f>
        <v>6.2.3.4</v>
      </c>
      <c r="B805" s="59"/>
      <c r="C805" s="36" t="s">
        <v>58</v>
      </c>
      <c r="D805" s="37">
        <v>0</v>
      </c>
      <c r="E805" s="37">
        <v>0</v>
      </c>
      <c r="F805" s="37">
        <v>0</v>
      </c>
      <c r="G805" s="37">
        <v>0</v>
      </c>
      <c r="H805" s="37" t="s">
        <v>464</v>
      </c>
      <c r="I805" s="37">
        <v>0.42000000000000004</v>
      </c>
      <c r="J805" s="37">
        <v>0.12480000000000001</v>
      </c>
      <c r="K805" s="37">
        <v>0.41763137254901972</v>
      </c>
      <c r="L805" s="37">
        <v>0.1008</v>
      </c>
      <c r="M805" s="37">
        <v>0.7056</v>
      </c>
      <c r="N805" s="37">
        <v>0.4536</v>
      </c>
      <c r="O805" s="37">
        <v>0.4536</v>
      </c>
      <c r="P805" s="37">
        <v>2.949895833333334</v>
      </c>
      <c r="Q805" s="37">
        <v>0.62297862825609407</v>
      </c>
      <c r="R805" s="37">
        <v>3.3821682773109245</v>
      </c>
      <c r="S805" s="37">
        <v>1.4362029999999999</v>
      </c>
      <c r="T805" s="37">
        <v>3.1971249999999993</v>
      </c>
      <c r="U805" s="37">
        <v>5.7982909999999999</v>
      </c>
      <c r="V805" s="37">
        <v>3.0915333333333344</v>
      </c>
      <c r="W805" s="37">
        <v>5.7119999999999997</v>
      </c>
      <c r="X805" s="37">
        <v>2.9130321428571433</v>
      </c>
      <c r="Y805" s="37">
        <v>5.6159999999999997</v>
      </c>
      <c r="Z805" s="37">
        <v>2.9212815980629538</v>
      </c>
      <c r="AA805" s="37">
        <v>5.52</v>
      </c>
      <c r="AB805" s="37">
        <v>2.7978571428571435</v>
      </c>
      <c r="AC805" s="37">
        <v>5.4240000000000004</v>
      </c>
      <c r="AI805" s="13"/>
      <c r="AJ805" s="13"/>
      <c r="AK805" s="13"/>
      <c r="AL805" s="13"/>
      <c r="AM805" s="13">
        <v>0.42000000000000004</v>
      </c>
      <c r="AN805" s="13">
        <v>0.42000000000000004</v>
      </c>
      <c r="AO805" s="13">
        <v>0.41763137254901972</v>
      </c>
      <c r="AP805" s="13">
        <v>0.41763137254901972</v>
      </c>
      <c r="AQ805" s="13">
        <v>0.7056</v>
      </c>
      <c r="AR805" s="13">
        <v>0.7056</v>
      </c>
      <c r="AS805" s="13">
        <v>0.4536</v>
      </c>
      <c r="AT805" s="13">
        <v>0.4536</v>
      </c>
      <c r="AU805" s="13">
        <v>2.949895833333334</v>
      </c>
      <c r="AV805" s="13">
        <v>0.62297862825609407</v>
      </c>
      <c r="AW805" s="13">
        <v>3.3821682773109245</v>
      </c>
      <c r="AX805" s="13">
        <v>1.4362029999999999</v>
      </c>
      <c r="AY805" s="13">
        <v>3.1971249999999993</v>
      </c>
      <c r="AZ805" s="13">
        <v>5.7982909999999999</v>
      </c>
      <c r="BA805" s="13">
        <v>3.0915333333333344</v>
      </c>
      <c r="BB805" s="13">
        <v>5.7119999999999997</v>
      </c>
      <c r="BC805" s="13">
        <v>2.9130321428571433</v>
      </c>
      <c r="BD805" s="13">
        <v>5.6159999999999997</v>
      </c>
      <c r="BE805" s="13">
        <v>2.9212815980629538</v>
      </c>
      <c r="BF805" s="13">
        <v>5.52</v>
      </c>
      <c r="BG805" s="13">
        <v>2.7978571428571435</v>
      </c>
      <c r="BH805" s="13">
        <v>5.4240000000000004</v>
      </c>
      <c r="BJ805" s="5">
        <f t="shared" si="181"/>
        <v>0</v>
      </c>
      <c r="BK805" s="5">
        <f t="shared" si="182"/>
        <v>0</v>
      </c>
      <c r="BL805" s="5">
        <f t="shared" si="183"/>
        <v>0</v>
      </c>
      <c r="BM805" s="5">
        <f t="shared" si="184"/>
        <v>0</v>
      </c>
      <c r="BO805" s="5">
        <f t="shared" si="185"/>
        <v>0</v>
      </c>
      <c r="BQ805" s="5">
        <f t="shared" si="186"/>
        <v>0</v>
      </c>
      <c r="BS805" s="5">
        <f t="shared" si="187"/>
        <v>0</v>
      </c>
      <c r="BU805" s="5">
        <f t="shared" si="188"/>
        <v>0</v>
      </c>
      <c r="BW805" s="5">
        <f t="shared" si="189"/>
        <v>0</v>
      </c>
      <c r="BY805" s="5">
        <f t="shared" si="190"/>
        <v>0</v>
      </c>
      <c r="CA805" s="5">
        <f t="shared" si="195"/>
        <v>0</v>
      </c>
      <c r="CC805" s="5">
        <f t="shared" si="191"/>
        <v>0</v>
      </c>
      <c r="CE805" s="5">
        <f t="shared" si="192"/>
        <v>0</v>
      </c>
      <c r="CG805" s="5">
        <f t="shared" si="193"/>
        <v>0</v>
      </c>
      <c r="CI805" s="5">
        <f t="shared" si="194"/>
        <v>0</v>
      </c>
    </row>
    <row r="806" spans="1:87" ht="141.75" x14ac:dyDescent="0.25">
      <c r="A806" s="45" t="s">
        <v>389</v>
      </c>
      <c r="B806" s="39" t="s">
        <v>47</v>
      </c>
      <c r="C806" s="37" t="s">
        <v>467</v>
      </c>
      <c r="D806" s="37">
        <v>10.70799182</v>
      </c>
      <c r="E806" s="37">
        <v>23.60927719</v>
      </c>
      <c r="F806" s="37">
        <v>18.8730151</v>
      </c>
      <c r="G806" s="37">
        <v>17.730094699999999</v>
      </c>
      <c r="H806" s="37" t="s">
        <v>464</v>
      </c>
      <c r="I806" s="37">
        <v>21.903846809999997</v>
      </c>
      <c r="J806" s="37">
        <v>8.6796060599999976</v>
      </c>
      <c r="K806" s="37">
        <v>13.838247920000001</v>
      </c>
      <c r="L806" s="37">
        <v>5.3</v>
      </c>
      <c r="M806" s="37">
        <v>10.13731522</v>
      </c>
      <c r="N806" s="37">
        <v>10</v>
      </c>
      <c r="O806" s="37">
        <v>28.253783609999999</v>
      </c>
      <c r="P806" s="37">
        <v>10.5</v>
      </c>
      <c r="Q806" s="37">
        <v>38.678118839999996</v>
      </c>
      <c r="R806" s="37">
        <v>10.5</v>
      </c>
      <c r="S806" s="37">
        <v>44.510323541795799</v>
      </c>
      <c r="T806" s="37">
        <v>10.5</v>
      </c>
      <c r="U806" s="37">
        <v>14.75789934</v>
      </c>
      <c r="V806" s="37">
        <v>10.5</v>
      </c>
      <c r="W806" s="37">
        <v>14.45304082</v>
      </c>
      <c r="X806" s="37">
        <v>10.5</v>
      </c>
      <c r="Y806" s="37">
        <v>14.1650306</v>
      </c>
      <c r="Z806" s="37">
        <v>10.5</v>
      </c>
      <c r="AA806" s="37">
        <v>13.869262869100876</v>
      </c>
      <c r="AB806" s="37">
        <v>10.5</v>
      </c>
      <c r="AC806" s="37">
        <v>13.59016163171886</v>
      </c>
      <c r="AI806" s="13">
        <v>10.70799182</v>
      </c>
      <c r="AJ806" s="13">
        <v>23.60927719</v>
      </c>
      <c r="AK806" s="13">
        <v>18.8730151</v>
      </c>
      <c r="AL806" s="13">
        <v>17.730094699999999</v>
      </c>
      <c r="AM806" s="13">
        <v>21.903846809999997</v>
      </c>
      <c r="AN806" s="13">
        <v>21.903846809999997</v>
      </c>
      <c r="AO806" s="13">
        <v>13.838247920000001</v>
      </c>
      <c r="AP806" s="13">
        <v>13.838247920000001</v>
      </c>
      <c r="AQ806" s="13">
        <v>10.13731522</v>
      </c>
      <c r="AR806" s="13">
        <v>10.13731522</v>
      </c>
      <c r="AS806" s="13">
        <v>28.253783609999999</v>
      </c>
      <c r="AT806" s="13">
        <v>28.253783609999999</v>
      </c>
      <c r="AU806" s="13">
        <v>10.5</v>
      </c>
      <c r="AV806" s="13">
        <v>38.678118839999996</v>
      </c>
      <c r="AW806" s="13">
        <v>10.5</v>
      </c>
      <c r="AX806" s="13">
        <v>44.510323541795799</v>
      </c>
      <c r="AY806" s="13">
        <v>10.5</v>
      </c>
      <c r="AZ806" s="13">
        <v>14.75789934</v>
      </c>
      <c r="BA806" s="13">
        <v>10.5</v>
      </c>
      <c r="BB806" s="13">
        <v>14.45304082</v>
      </c>
      <c r="BC806" s="13">
        <v>10.5</v>
      </c>
      <c r="BD806" s="13">
        <v>14.1650306</v>
      </c>
      <c r="BE806" s="13">
        <v>10.5</v>
      </c>
      <c r="BF806" s="13">
        <v>13.869262869100876</v>
      </c>
      <c r="BG806" s="13">
        <v>10.5</v>
      </c>
      <c r="BH806" s="13">
        <v>13.59016163171886</v>
      </c>
      <c r="BJ806" s="5">
        <f t="shared" si="181"/>
        <v>0</v>
      </c>
      <c r="BK806" s="5">
        <f t="shared" si="182"/>
        <v>0</v>
      </c>
      <c r="BL806" s="5">
        <f t="shared" si="183"/>
        <v>0</v>
      </c>
      <c r="BM806" s="5">
        <f t="shared" si="184"/>
        <v>0</v>
      </c>
      <c r="BO806" s="5">
        <f t="shared" si="185"/>
        <v>0</v>
      </c>
      <c r="BQ806" s="5">
        <f t="shared" si="186"/>
        <v>0</v>
      </c>
      <c r="BS806" s="5">
        <f t="shared" si="187"/>
        <v>0</v>
      </c>
      <c r="BU806" s="5">
        <f t="shared" si="188"/>
        <v>0</v>
      </c>
      <c r="BW806" s="5">
        <f t="shared" si="189"/>
        <v>0</v>
      </c>
      <c r="BY806" s="5">
        <f t="shared" si="190"/>
        <v>0</v>
      </c>
      <c r="CA806" s="5">
        <f t="shared" si="195"/>
        <v>0</v>
      </c>
      <c r="CC806" s="5">
        <f t="shared" si="191"/>
        <v>0</v>
      </c>
      <c r="CE806" s="5">
        <f t="shared" si="192"/>
        <v>0</v>
      </c>
      <c r="CG806" s="5">
        <f t="shared" si="193"/>
        <v>0</v>
      </c>
      <c r="CI806" s="5">
        <f t="shared" si="194"/>
        <v>0</v>
      </c>
    </row>
    <row r="807" spans="1:87" ht="47.25" x14ac:dyDescent="0.25">
      <c r="A807" s="45" t="s">
        <v>390</v>
      </c>
      <c r="B807" s="39" t="s">
        <v>49</v>
      </c>
      <c r="C807" s="37" t="s">
        <v>467</v>
      </c>
      <c r="D807" s="37">
        <v>1.0581755399999999</v>
      </c>
      <c r="E807" s="37">
        <v>1.73517038</v>
      </c>
      <c r="F807" s="37">
        <v>0.78845633999999998</v>
      </c>
      <c r="G807" s="37">
        <v>1.1939340899999999</v>
      </c>
      <c r="H807" s="37" t="s">
        <v>464</v>
      </c>
      <c r="I807" s="37">
        <v>1.9713462128999997</v>
      </c>
      <c r="J807" s="37">
        <v>0.7811645453999998</v>
      </c>
      <c r="K807" s="37">
        <v>7.3612388700000003E-2</v>
      </c>
      <c r="L807" s="37">
        <v>0.47699999999999998</v>
      </c>
      <c r="M807" s="37">
        <v>0.91235836979999996</v>
      </c>
      <c r="N807" s="37">
        <v>0.89999999999999991</v>
      </c>
      <c r="O807" s="37">
        <v>2.5428405248999999</v>
      </c>
      <c r="P807" s="37">
        <v>0.94499999999999995</v>
      </c>
      <c r="Q807" s="37">
        <v>3.8678118800000001</v>
      </c>
      <c r="R807" s="37">
        <v>0.94499999999999995</v>
      </c>
      <c r="S807" s="37">
        <v>4.4510323500000002</v>
      </c>
      <c r="T807" s="37">
        <v>0.94499999999999995</v>
      </c>
      <c r="U807" s="37">
        <v>1.4757899299999999</v>
      </c>
      <c r="V807" s="37">
        <v>0.94499999999999995</v>
      </c>
      <c r="W807" s="37">
        <v>1.4453040800000001</v>
      </c>
      <c r="X807" s="37">
        <v>0.94499999999999995</v>
      </c>
      <c r="Y807" s="37">
        <v>1.4165030599999999</v>
      </c>
      <c r="Z807" s="37">
        <v>0.94499999999999995</v>
      </c>
      <c r="AA807" s="37">
        <v>1.3869262899999999</v>
      </c>
      <c r="AB807" s="37">
        <v>0.94499999999999995</v>
      </c>
      <c r="AC807" s="37">
        <v>1.3590161599999999</v>
      </c>
      <c r="AI807" s="13">
        <v>1.0581755399999999</v>
      </c>
      <c r="AJ807" s="13">
        <v>1.73517038</v>
      </c>
      <c r="AK807" s="13">
        <v>0.78845633999999998</v>
      </c>
      <c r="AL807" s="13">
        <v>1.1939340899999999</v>
      </c>
      <c r="AM807" s="13">
        <v>1.9713462128999997</v>
      </c>
      <c r="AN807" s="13">
        <v>1.9713462128999997</v>
      </c>
      <c r="AO807" s="13">
        <v>7.3612388700000003E-2</v>
      </c>
      <c r="AP807" s="13">
        <v>7.3612388700000003E-2</v>
      </c>
      <c r="AQ807" s="13">
        <v>0.91235836979999996</v>
      </c>
      <c r="AR807" s="13">
        <v>0.91235836979999996</v>
      </c>
      <c r="AS807" s="13">
        <v>2.5428405248999999</v>
      </c>
      <c r="AT807" s="13">
        <v>2.5428405248999999</v>
      </c>
      <c r="AU807" s="13">
        <v>0.94499999999999995</v>
      </c>
      <c r="AV807" s="13">
        <v>3.8678118800000001</v>
      </c>
      <c r="AW807" s="13">
        <v>0.94499999999999995</v>
      </c>
      <c r="AX807" s="13">
        <v>4.4510323500000002</v>
      </c>
      <c r="AY807" s="13">
        <v>0.94499999999999995</v>
      </c>
      <c r="AZ807" s="13">
        <v>1.4757899299999999</v>
      </c>
      <c r="BA807" s="13">
        <v>0.94499999999999995</v>
      </c>
      <c r="BB807" s="13">
        <v>1.4453040800000001</v>
      </c>
      <c r="BC807" s="13">
        <v>0.94499999999999995</v>
      </c>
      <c r="BD807" s="13">
        <v>1.4165030599999999</v>
      </c>
      <c r="BE807" s="13">
        <v>0.94499999999999995</v>
      </c>
      <c r="BF807" s="13">
        <v>1.3869262899999999</v>
      </c>
      <c r="BG807" s="13">
        <v>0.94499999999999995</v>
      </c>
      <c r="BH807" s="13">
        <v>1.3590161599999999</v>
      </c>
      <c r="BJ807" s="5">
        <f t="shared" si="181"/>
        <v>0</v>
      </c>
      <c r="BK807" s="5">
        <f t="shared" si="182"/>
        <v>0</v>
      </c>
      <c r="BL807" s="5">
        <f t="shared" si="183"/>
        <v>0</v>
      </c>
      <c r="BM807" s="5">
        <f t="shared" si="184"/>
        <v>0</v>
      </c>
      <c r="BO807" s="5">
        <f t="shared" si="185"/>
        <v>0</v>
      </c>
      <c r="BQ807" s="5">
        <f t="shared" si="186"/>
        <v>0</v>
      </c>
      <c r="BS807" s="5">
        <f t="shared" si="187"/>
        <v>0</v>
      </c>
      <c r="BU807" s="5">
        <f t="shared" si="188"/>
        <v>0</v>
      </c>
      <c r="BW807" s="5">
        <f t="shared" si="189"/>
        <v>0</v>
      </c>
      <c r="BY807" s="5">
        <f t="shared" si="190"/>
        <v>0</v>
      </c>
      <c r="CA807" s="5">
        <f t="shared" si="195"/>
        <v>0</v>
      </c>
      <c r="CC807" s="5">
        <f t="shared" si="191"/>
        <v>0</v>
      </c>
      <c r="CE807" s="5">
        <f t="shared" si="192"/>
        <v>0</v>
      </c>
      <c r="CG807" s="5">
        <f t="shared" si="193"/>
        <v>0</v>
      </c>
      <c r="CI807" s="5">
        <f t="shared" si="194"/>
        <v>0</v>
      </c>
    </row>
    <row r="808" spans="1:87" ht="47.25" x14ac:dyDescent="0.25">
      <c r="A808" s="45" t="s">
        <v>391</v>
      </c>
      <c r="B808" s="39" t="s">
        <v>51</v>
      </c>
      <c r="C808" s="37" t="s">
        <v>467</v>
      </c>
      <c r="D808" s="37">
        <v>8.6527450300000002</v>
      </c>
      <c r="E808" s="37">
        <v>19.165188619999999</v>
      </c>
      <c r="F808" s="37">
        <v>17.397016270000002</v>
      </c>
      <c r="G808" s="37">
        <v>15.071649969999999</v>
      </c>
      <c r="H808" s="37" t="s">
        <v>464</v>
      </c>
      <c r="I808" s="37">
        <v>15.576859188800002</v>
      </c>
      <c r="J808" s="37">
        <v>8.4979338299999974</v>
      </c>
      <c r="K808" s="37">
        <v>11.2770347013</v>
      </c>
      <c r="L808" s="37">
        <v>3.9750000000000001</v>
      </c>
      <c r="M808" s="37">
        <v>4.4931637023000004</v>
      </c>
      <c r="N808" s="37">
        <v>7.28</v>
      </c>
      <c r="O808" s="37">
        <v>19.661327030799999</v>
      </c>
      <c r="P808" s="37">
        <v>4.5767647058823533</v>
      </c>
      <c r="Q808" s="37">
        <v>24.511973690000001</v>
      </c>
      <c r="R808" s="37">
        <v>3.9997674418604654</v>
      </c>
      <c r="S808" s="37">
        <v>23.012784301795801</v>
      </c>
      <c r="T808" s="37">
        <v>4.0395121951219517</v>
      </c>
      <c r="U808" s="37">
        <v>2.1984181100000004</v>
      </c>
      <c r="V808" s="37">
        <v>3.92</v>
      </c>
      <c r="W808" s="37">
        <v>2.1068869400000008</v>
      </c>
      <c r="X808" s="37">
        <v>3.9597297297297294</v>
      </c>
      <c r="Y808" s="37">
        <v>2.0177525599999999</v>
      </c>
      <c r="Z808" s="37">
        <v>3.8570642201834864</v>
      </c>
      <c r="AA808" s="37">
        <v>1.9274196191008759</v>
      </c>
      <c r="AB808" s="37">
        <v>3.8220000000000001</v>
      </c>
      <c r="AC808" s="37">
        <v>1.8392699917188615</v>
      </c>
      <c r="AI808" s="13">
        <v>8.6527450300000002</v>
      </c>
      <c r="AJ808" s="13">
        <v>19.165188619999999</v>
      </c>
      <c r="AK808" s="13">
        <v>17.397016270000002</v>
      </c>
      <c r="AL808" s="13">
        <v>15.071649969999999</v>
      </c>
      <c r="AM808" s="13">
        <v>15.576859188800002</v>
      </c>
      <c r="AN808" s="13">
        <v>15.576859188800002</v>
      </c>
      <c r="AO808" s="13">
        <v>11.2770347013</v>
      </c>
      <c r="AP808" s="13">
        <v>11.2770347013</v>
      </c>
      <c r="AQ808" s="13">
        <v>4.4931637023000004</v>
      </c>
      <c r="AR808" s="13">
        <v>4.4931637023000004</v>
      </c>
      <c r="AS808" s="13">
        <v>19.661327030799999</v>
      </c>
      <c r="AT808" s="13">
        <v>19.661327030799999</v>
      </c>
      <c r="AU808" s="13">
        <v>4.5767647058823533</v>
      </c>
      <c r="AV808" s="13">
        <v>24.511973690000001</v>
      </c>
      <c r="AW808" s="13">
        <v>3.9997674418604654</v>
      </c>
      <c r="AX808" s="13">
        <v>23.012784301795801</v>
      </c>
      <c r="AY808" s="13">
        <v>4.0395121951219517</v>
      </c>
      <c r="AZ808" s="13">
        <v>2.1984181100000004</v>
      </c>
      <c r="BA808" s="13">
        <v>3.92</v>
      </c>
      <c r="BB808" s="13">
        <v>2.1068869400000008</v>
      </c>
      <c r="BC808" s="13">
        <v>3.9597297297297294</v>
      </c>
      <c r="BD808" s="13">
        <v>2.0177525599999999</v>
      </c>
      <c r="BE808" s="13">
        <v>3.8570642201834864</v>
      </c>
      <c r="BF808" s="13">
        <v>1.9274196191008759</v>
      </c>
      <c r="BG808" s="13">
        <v>3.8220000000000001</v>
      </c>
      <c r="BH808" s="13">
        <v>1.8392699917188615</v>
      </c>
      <c r="BJ808" s="5">
        <f t="shared" si="181"/>
        <v>0</v>
      </c>
      <c r="BK808" s="5">
        <f t="shared" si="182"/>
        <v>0</v>
      </c>
      <c r="BL808" s="5">
        <f t="shared" si="183"/>
        <v>0</v>
      </c>
      <c r="BM808" s="5">
        <f t="shared" si="184"/>
        <v>0</v>
      </c>
      <c r="BO808" s="5">
        <f t="shared" si="185"/>
        <v>0</v>
      </c>
      <c r="BQ808" s="5">
        <f t="shared" si="186"/>
        <v>0</v>
      </c>
      <c r="BS808" s="5">
        <f t="shared" si="187"/>
        <v>0</v>
      </c>
      <c r="BU808" s="5">
        <f t="shared" si="188"/>
        <v>0</v>
      </c>
      <c r="BW808" s="5">
        <f t="shared" si="189"/>
        <v>0</v>
      </c>
      <c r="BY808" s="5">
        <f t="shared" si="190"/>
        <v>0</v>
      </c>
      <c r="CA808" s="5">
        <f t="shared" si="195"/>
        <v>0</v>
      </c>
      <c r="CC808" s="5">
        <f t="shared" si="191"/>
        <v>0</v>
      </c>
      <c r="CE808" s="5">
        <f t="shared" si="192"/>
        <v>0</v>
      </c>
      <c r="CG808" s="5">
        <f t="shared" si="193"/>
        <v>0</v>
      </c>
      <c r="CI808" s="5">
        <f t="shared" si="194"/>
        <v>0</v>
      </c>
    </row>
    <row r="809" spans="1:87" ht="63" x14ac:dyDescent="0.25">
      <c r="A809" s="45" t="s">
        <v>392</v>
      </c>
      <c r="B809" s="39" t="s">
        <v>53</v>
      </c>
      <c r="C809" s="37" t="s">
        <v>467</v>
      </c>
      <c r="D809" s="37">
        <v>0.99707125000000019</v>
      </c>
      <c r="E809" s="37">
        <v>2.7089181899999999</v>
      </c>
      <c r="F809" s="37">
        <v>0.68754249000000001</v>
      </c>
      <c r="G809" s="37">
        <v>1.4645106400000001</v>
      </c>
      <c r="H809" s="37" t="s">
        <v>464</v>
      </c>
      <c r="I809" s="37">
        <v>4.3556414082999968</v>
      </c>
      <c r="J809" s="37">
        <v>0.18167222999999999</v>
      </c>
      <c r="K809" s="37">
        <v>2.4876008299999999</v>
      </c>
      <c r="L809" s="37">
        <v>1.3249999999999997</v>
      </c>
      <c r="M809" s="37">
        <v>4.7317931478999995</v>
      </c>
      <c r="N809" s="37">
        <v>1.8199999999999994</v>
      </c>
      <c r="O809" s="37">
        <v>6.0496160542999995</v>
      </c>
      <c r="P809" s="37">
        <v>4.9782352941176464</v>
      </c>
      <c r="Q809" s="37">
        <v>10.298333269999997</v>
      </c>
      <c r="R809" s="37">
        <v>5.5552325581395348</v>
      </c>
      <c r="S809" s="37">
        <v>17.04650689</v>
      </c>
      <c r="T809" s="37">
        <v>5.515487804878048</v>
      </c>
      <c r="U809" s="37">
        <v>11.0836913</v>
      </c>
      <c r="V809" s="37">
        <v>5.6349999999999998</v>
      </c>
      <c r="W809" s="37">
        <v>10.9008498</v>
      </c>
      <c r="X809" s="37">
        <v>5.5952702702702704</v>
      </c>
      <c r="Y809" s="37">
        <v>10.73077498</v>
      </c>
      <c r="Z809" s="37">
        <v>5.6979357798165129</v>
      </c>
      <c r="AA809" s="37">
        <v>10.55491696</v>
      </c>
      <c r="AB809" s="37">
        <v>5.7329999999999997</v>
      </c>
      <c r="AC809" s="37">
        <v>10.391875479999999</v>
      </c>
      <c r="AI809" s="13">
        <v>0.99707125000000019</v>
      </c>
      <c r="AJ809" s="13">
        <v>2.7089181899999999</v>
      </c>
      <c r="AK809" s="13">
        <v>0.68754249000000001</v>
      </c>
      <c r="AL809" s="13">
        <v>1.4645106400000001</v>
      </c>
      <c r="AM809" s="13">
        <v>4.3556414082999968</v>
      </c>
      <c r="AN809" s="13">
        <v>4.3556414082999968</v>
      </c>
      <c r="AO809" s="13">
        <v>2.4876008299999999</v>
      </c>
      <c r="AP809" s="13">
        <v>2.4876008299999999</v>
      </c>
      <c r="AQ809" s="13">
        <v>4.7317931478999995</v>
      </c>
      <c r="AR809" s="13">
        <v>4.7317931478999995</v>
      </c>
      <c r="AS809" s="13">
        <v>6.0496160542999995</v>
      </c>
      <c r="AT809" s="13">
        <v>6.0496160542999995</v>
      </c>
      <c r="AU809" s="13">
        <v>4.9782352941176464</v>
      </c>
      <c r="AV809" s="13">
        <v>10.298333269999997</v>
      </c>
      <c r="AW809" s="13">
        <v>5.5552325581395348</v>
      </c>
      <c r="AX809" s="13">
        <v>17.04650689</v>
      </c>
      <c r="AY809" s="13">
        <v>5.515487804878048</v>
      </c>
      <c r="AZ809" s="13">
        <v>11.0836913</v>
      </c>
      <c r="BA809" s="13">
        <v>5.6349999999999998</v>
      </c>
      <c r="BB809" s="13">
        <v>10.9008498</v>
      </c>
      <c r="BC809" s="13">
        <v>5.5952702702702704</v>
      </c>
      <c r="BD809" s="13">
        <v>10.73077498</v>
      </c>
      <c r="BE809" s="13">
        <v>5.6979357798165129</v>
      </c>
      <c r="BF809" s="13">
        <v>10.55491696</v>
      </c>
      <c r="BG809" s="13">
        <v>5.7329999999999997</v>
      </c>
      <c r="BH809" s="13">
        <v>10.391875479999999</v>
      </c>
      <c r="BJ809" s="5">
        <f t="shared" si="181"/>
        <v>0</v>
      </c>
      <c r="BK809" s="5">
        <f t="shared" si="182"/>
        <v>0</v>
      </c>
      <c r="BL809" s="5">
        <f t="shared" si="183"/>
        <v>0</v>
      </c>
      <c r="BM809" s="5">
        <f t="shared" si="184"/>
        <v>0</v>
      </c>
      <c r="BO809" s="5">
        <f t="shared" si="185"/>
        <v>0</v>
      </c>
      <c r="BQ809" s="5">
        <f t="shared" si="186"/>
        <v>0</v>
      </c>
      <c r="BS809" s="5">
        <f t="shared" si="187"/>
        <v>0</v>
      </c>
      <c r="BU809" s="5">
        <f t="shared" si="188"/>
        <v>0</v>
      </c>
      <c r="BW809" s="5">
        <f t="shared" si="189"/>
        <v>0</v>
      </c>
      <c r="BY809" s="5">
        <f t="shared" si="190"/>
        <v>0</v>
      </c>
      <c r="CA809" s="5">
        <f t="shared" si="195"/>
        <v>0</v>
      </c>
      <c r="CC809" s="5">
        <f t="shared" si="191"/>
        <v>0</v>
      </c>
      <c r="CE809" s="5">
        <f t="shared" si="192"/>
        <v>0</v>
      </c>
      <c r="CG809" s="5">
        <f t="shared" si="193"/>
        <v>0</v>
      </c>
      <c r="CI809" s="5">
        <f t="shared" si="194"/>
        <v>0</v>
      </c>
    </row>
    <row r="810" spans="1:87" ht="63" x14ac:dyDescent="0.25">
      <c r="A810" s="45" t="s">
        <v>393</v>
      </c>
      <c r="B810" s="39" t="s">
        <v>55</v>
      </c>
      <c r="C810" s="37" t="s">
        <v>467</v>
      </c>
      <c r="D810" s="37">
        <v>9.6015841500000008</v>
      </c>
      <c r="E810" s="37">
        <v>20.685473219999999</v>
      </c>
      <c r="F810" s="37">
        <v>18.15549691</v>
      </c>
      <c r="G810" s="37">
        <v>16.147518089999998</v>
      </c>
      <c r="H810" s="37" t="s">
        <v>464</v>
      </c>
      <c r="I810" s="37">
        <v>0</v>
      </c>
      <c r="J810" s="37" t="s">
        <v>464</v>
      </c>
      <c r="K810" s="37">
        <v>0</v>
      </c>
      <c r="L810" s="37" t="s">
        <v>464</v>
      </c>
      <c r="M810" s="37">
        <v>0</v>
      </c>
      <c r="N810" s="37">
        <v>0</v>
      </c>
      <c r="O810" s="37">
        <v>0</v>
      </c>
      <c r="P810" s="37">
        <v>0</v>
      </c>
      <c r="Q810" s="37">
        <v>24.511973690000001</v>
      </c>
      <c r="R810" s="37">
        <v>0</v>
      </c>
      <c r="S810" s="37">
        <v>23.012784301795801</v>
      </c>
      <c r="T810" s="37">
        <v>0</v>
      </c>
      <c r="U810" s="37">
        <v>2.1984181100000004</v>
      </c>
      <c r="V810" s="37">
        <v>0</v>
      </c>
      <c r="W810" s="37">
        <v>2.1068869400000008</v>
      </c>
      <c r="X810" s="37">
        <v>0</v>
      </c>
      <c r="Y810" s="37">
        <v>2.0177525599999999</v>
      </c>
      <c r="Z810" s="37">
        <v>0</v>
      </c>
      <c r="AA810" s="37">
        <v>1.9274196191008759</v>
      </c>
      <c r="AB810" s="37">
        <v>0</v>
      </c>
      <c r="AC810" s="37">
        <v>1.8392699917188615</v>
      </c>
      <c r="AI810" s="13">
        <v>9.6015841500000008</v>
      </c>
      <c r="AJ810" s="13">
        <v>20.685473219999999</v>
      </c>
      <c r="AK810" s="13">
        <v>18.15549691</v>
      </c>
      <c r="AL810" s="13">
        <v>16.147518089999998</v>
      </c>
      <c r="AM810" s="13">
        <v>0</v>
      </c>
      <c r="AN810" s="13">
        <v>0</v>
      </c>
      <c r="AO810" s="13">
        <v>0</v>
      </c>
      <c r="AP810" s="13">
        <v>0</v>
      </c>
      <c r="AQ810" s="13">
        <v>0</v>
      </c>
      <c r="AR810" s="13">
        <v>0</v>
      </c>
      <c r="AS810" s="13">
        <v>0</v>
      </c>
      <c r="AT810" s="13">
        <v>0</v>
      </c>
      <c r="AU810" s="13">
        <v>0</v>
      </c>
      <c r="AV810" s="13">
        <v>24.511973690000001</v>
      </c>
      <c r="AW810" s="13">
        <v>0</v>
      </c>
      <c r="AX810" s="13">
        <v>23.012784301795801</v>
      </c>
      <c r="AY810" s="13">
        <v>0</v>
      </c>
      <c r="AZ810" s="13">
        <v>2.1984181100000004</v>
      </c>
      <c r="BA810" s="13">
        <v>0</v>
      </c>
      <c r="BB810" s="13">
        <v>2.1068869400000008</v>
      </c>
      <c r="BC810" s="13">
        <v>0</v>
      </c>
      <c r="BD810" s="13">
        <v>2.0177525599999999</v>
      </c>
      <c r="BE810" s="13">
        <v>0</v>
      </c>
      <c r="BF810" s="13">
        <v>1.9274196191008759</v>
      </c>
      <c r="BG810" s="13">
        <v>0</v>
      </c>
      <c r="BH810" s="13">
        <v>1.8392699917188615</v>
      </c>
      <c r="BJ810" s="5">
        <f t="shared" si="181"/>
        <v>0</v>
      </c>
      <c r="BK810" s="5">
        <f t="shared" si="182"/>
        <v>0</v>
      </c>
      <c r="BL810" s="5">
        <f t="shared" si="183"/>
        <v>0</v>
      </c>
      <c r="BM810" s="5">
        <f t="shared" si="184"/>
        <v>0</v>
      </c>
      <c r="BO810" s="5">
        <f t="shared" si="185"/>
        <v>0</v>
      </c>
      <c r="BQ810" s="5">
        <f t="shared" si="186"/>
        <v>0</v>
      </c>
      <c r="BS810" s="5">
        <f t="shared" si="187"/>
        <v>0</v>
      </c>
      <c r="BU810" s="5">
        <f t="shared" si="188"/>
        <v>0</v>
      </c>
      <c r="BW810" s="5">
        <f t="shared" si="189"/>
        <v>0</v>
      </c>
      <c r="BY810" s="5">
        <f t="shared" si="190"/>
        <v>0</v>
      </c>
      <c r="CA810" s="5">
        <f t="shared" si="195"/>
        <v>0</v>
      </c>
      <c r="CC810" s="5">
        <f t="shared" si="191"/>
        <v>0</v>
      </c>
      <c r="CE810" s="5">
        <f t="shared" si="192"/>
        <v>0</v>
      </c>
      <c r="CG810" s="5">
        <f t="shared" si="193"/>
        <v>0</v>
      </c>
      <c r="CI810" s="5">
        <f t="shared" si="194"/>
        <v>0</v>
      </c>
    </row>
    <row r="811" spans="1:87" ht="15.75" x14ac:dyDescent="0.25">
      <c r="A811" s="45" t="s">
        <v>394</v>
      </c>
      <c r="B811" s="59" t="s">
        <v>57</v>
      </c>
      <c r="C811" s="36" t="s">
        <v>58</v>
      </c>
      <c r="D811" s="37">
        <v>0</v>
      </c>
      <c r="E811" s="37">
        <v>0</v>
      </c>
      <c r="F811" s="37">
        <v>0</v>
      </c>
      <c r="G811" s="37">
        <v>0</v>
      </c>
      <c r="H811" s="37" t="s">
        <v>464</v>
      </c>
      <c r="I811" s="37">
        <v>0</v>
      </c>
      <c r="J811" s="37" t="s">
        <v>464</v>
      </c>
      <c r="K811" s="37">
        <v>0</v>
      </c>
      <c r="L811" s="37" t="s">
        <v>464</v>
      </c>
      <c r="M811" s="37">
        <v>0</v>
      </c>
      <c r="N811" s="37">
        <v>0</v>
      </c>
      <c r="O811" s="37">
        <v>0</v>
      </c>
      <c r="P811" s="37">
        <v>0</v>
      </c>
      <c r="Q811" s="37">
        <v>0</v>
      </c>
      <c r="R811" s="37">
        <v>0</v>
      </c>
      <c r="S811" s="37">
        <v>0</v>
      </c>
      <c r="T811" s="37">
        <v>0</v>
      </c>
      <c r="U811" s="37">
        <v>0</v>
      </c>
      <c r="V811" s="37">
        <v>0</v>
      </c>
      <c r="W811" s="37">
        <v>0</v>
      </c>
      <c r="X811" s="37">
        <v>0</v>
      </c>
      <c r="Y811" s="37">
        <v>0</v>
      </c>
      <c r="Z811" s="37">
        <v>0</v>
      </c>
      <c r="AA811" s="37">
        <v>0</v>
      </c>
      <c r="AB811" s="37">
        <v>0</v>
      </c>
      <c r="AC811" s="37">
        <v>0</v>
      </c>
      <c r="AI811" s="13"/>
      <c r="AJ811" s="13"/>
      <c r="AK811" s="13"/>
      <c r="AL811" s="13"/>
      <c r="AM811" s="13">
        <v>0</v>
      </c>
      <c r="AN811" s="13">
        <v>0</v>
      </c>
      <c r="AO811" s="13">
        <v>0</v>
      </c>
      <c r="AP811" s="13">
        <v>0</v>
      </c>
      <c r="AQ811" s="13">
        <v>0</v>
      </c>
      <c r="AR811" s="13">
        <v>0</v>
      </c>
      <c r="AS811" s="13">
        <v>0</v>
      </c>
      <c r="AT811" s="13">
        <v>0</v>
      </c>
      <c r="AU811" s="13">
        <v>0</v>
      </c>
      <c r="AV811" s="13">
        <v>0</v>
      </c>
      <c r="AW811" s="13">
        <v>0</v>
      </c>
      <c r="AX811" s="13">
        <v>0</v>
      </c>
      <c r="AY811" s="13">
        <v>0</v>
      </c>
      <c r="AZ811" s="13">
        <v>0</v>
      </c>
      <c r="BA811" s="13">
        <v>0</v>
      </c>
      <c r="BB811" s="13">
        <v>0</v>
      </c>
      <c r="BC811" s="13">
        <v>0</v>
      </c>
      <c r="BD811" s="13">
        <v>0</v>
      </c>
      <c r="BE811" s="13">
        <v>0</v>
      </c>
      <c r="BF811" s="13">
        <v>0</v>
      </c>
      <c r="BG811" s="13">
        <v>0</v>
      </c>
      <c r="BH811" s="13">
        <v>0</v>
      </c>
      <c r="BJ811" s="5">
        <f t="shared" si="181"/>
        <v>0</v>
      </c>
      <c r="BK811" s="5">
        <f t="shared" si="182"/>
        <v>0</v>
      </c>
      <c r="BL811" s="5">
        <f t="shared" si="183"/>
        <v>0</v>
      </c>
      <c r="BM811" s="5">
        <f t="shared" si="184"/>
        <v>0</v>
      </c>
      <c r="BO811" s="5">
        <f t="shared" si="185"/>
        <v>0</v>
      </c>
      <c r="BQ811" s="5">
        <f t="shared" si="186"/>
        <v>0</v>
      </c>
      <c r="BS811" s="5">
        <f t="shared" si="187"/>
        <v>0</v>
      </c>
      <c r="BU811" s="5">
        <f t="shared" si="188"/>
        <v>0</v>
      </c>
      <c r="BW811" s="5">
        <f t="shared" si="189"/>
        <v>0</v>
      </c>
      <c r="BY811" s="5">
        <f t="shared" si="190"/>
        <v>0</v>
      </c>
      <c r="CA811" s="5">
        <f t="shared" si="195"/>
        <v>0</v>
      </c>
      <c r="CC811" s="5">
        <f t="shared" si="191"/>
        <v>0</v>
      </c>
      <c r="CE811" s="5">
        <f t="shared" si="192"/>
        <v>0</v>
      </c>
      <c r="CG811" s="5">
        <f t="shared" si="193"/>
        <v>0</v>
      </c>
      <c r="CI811" s="5">
        <f t="shared" si="194"/>
        <v>0</v>
      </c>
    </row>
    <row r="812" spans="1:87" ht="15.75" x14ac:dyDescent="0.25">
      <c r="A812" s="45" t="str">
        <f>A811</f>
        <v>6.2.5</v>
      </c>
      <c r="B812" s="59"/>
      <c r="C812" s="36" t="s">
        <v>59</v>
      </c>
      <c r="D812" s="37">
        <v>1.4930000000000001</v>
      </c>
      <c r="E812" s="37">
        <v>1.8519999999999999</v>
      </c>
      <c r="F812" s="37">
        <v>2.976</v>
      </c>
      <c r="G812" s="37">
        <v>2.1069999999999998</v>
      </c>
      <c r="H812" s="37" t="s">
        <v>464</v>
      </c>
      <c r="I812" s="37">
        <v>5.1879999999999997</v>
      </c>
      <c r="J812" s="37">
        <v>1.23</v>
      </c>
      <c r="K812" s="37">
        <v>2.0999999999999996</v>
      </c>
      <c r="L812" s="37">
        <v>0.78600000000000003</v>
      </c>
      <c r="M812" s="37">
        <v>1.671</v>
      </c>
      <c r="N812" s="37">
        <v>2</v>
      </c>
      <c r="O812" s="37">
        <v>5.0289999999999999</v>
      </c>
      <c r="P812" s="37">
        <v>2</v>
      </c>
      <c r="Q812" s="37">
        <v>3.0049999999999999</v>
      </c>
      <c r="R812" s="37">
        <v>2</v>
      </c>
      <c r="S812" s="37">
        <v>2.0180000000000002</v>
      </c>
      <c r="T812" s="37">
        <v>2</v>
      </c>
      <c r="U812" s="37">
        <v>1.5</v>
      </c>
      <c r="V812" s="37">
        <v>2</v>
      </c>
      <c r="W812" s="37">
        <v>1.5</v>
      </c>
      <c r="X812" s="37">
        <v>2</v>
      </c>
      <c r="Y812" s="37">
        <v>1.5</v>
      </c>
      <c r="Z812" s="37">
        <v>2</v>
      </c>
      <c r="AA812" s="37">
        <v>1.5</v>
      </c>
      <c r="AB812" s="37">
        <v>2</v>
      </c>
      <c r="AC812" s="37">
        <v>1.5</v>
      </c>
      <c r="AI812" s="13">
        <v>1.4930000000000001</v>
      </c>
      <c r="AJ812" s="13">
        <v>1.8519999999999999</v>
      </c>
      <c r="AK812" s="13">
        <v>2.976</v>
      </c>
      <c r="AL812" s="13">
        <v>2.1069999999999998</v>
      </c>
      <c r="AM812" s="13">
        <v>5.1879999999999997</v>
      </c>
      <c r="AN812" s="13">
        <v>5.1879999999999997</v>
      </c>
      <c r="AO812" s="13">
        <v>2.0999999999999996</v>
      </c>
      <c r="AP812" s="13">
        <v>2.0999999999999996</v>
      </c>
      <c r="AQ812" s="13">
        <v>1.671</v>
      </c>
      <c r="AR812" s="13">
        <v>1.671</v>
      </c>
      <c r="AS812" s="13">
        <v>5.0289999999999999</v>
      </c>
      <c r="AT812" s="13">
        <v>5.0289999999999999</v>
      </c>
      <c r="AU812" s="13">
        <v>2</v>
      </c>
      <c r="AV812" s="13">
        <v>3.0049999999999999</v>
      </c>
      <c r="AW812" s="13">
        <v>2</v>
      </c>
      <c r="AX812" s="13">
        <v>2.0180000000000002</v>
      </c>
      <c r="AY812" s="13">
        <v>2</v>
      </c>
      <c r="AZ812" s="13">
        <v>1.5</v>
      </c>
      <c r="BA812" s="13">
        <v>2</v>
      </c>
      <c r="BB812" s="13">
        <v>1.5</v>
      </c>
      <c r="BC812" s="13">
        <v>2</v>
      </c>
      <c r="BD812" s="13">
        <v>1.5</v>
      </c>
      <c r="BE812" s="13">
        <v>2</v>
      </c>
      <c r="BF812" s="13">
        <v>1.5</v>
      </c>
      <c r="BG812" s="13">
        <v>2</v>
      </c>
      <c r="BH812" s="13">
        <v>1.5</v>
      </c>
      <c r="BJ812" s="5">
        <f t="shared" si="181"/>
        <v>0</v>
      </c>
      <c r="BK812" s="5">
        <f t="shared" si="182"/>
        <v>0</v>
      </c>
      <c r="BL812" s="5">
        <f t="shared" si="183"/>
        <v>0</v>
      </c>
      <c r="BM812" s="5">
        <f t="shared" si="184"/>
        <v>0</v>
      </c>
      <c r="BO812" s="5">
        <f t="shared" si="185"/>
        <v>0</v>
      </c>
      <c r="BQ812" s="5">
        <f t="shared" si="186"/>
        <v>0</v>
      </c>
      <c r="BS812" s="5">
        <f t="shared" si="187"/>
        <v>0</v>
      </c>
      <c r="BU812" s="5">
        <f t="shared" si="188"/>
        <v>0</v>
      </c>
      <c r="BW812" s="5">
        <f t="shared" si="189"/>
        <v>0</v>
      </c>
      <c r="BY812" s="5">
        <f t="shared" si="190"/>
        <v>0</v>
      </c>
      <c r="CA812" s="5">
        <f t="shared" si="195"/>
        <v>0</v>
      </c>
      <c r="CC812" s="5">
        <f t="shared" si="191"/>
        <v>0</v>
      </c>
      <c r="CE812" s="5">
        <f t="shared" si="192"/>
        <v>0</v>
      </c>
      <c r="CG812" s="5">
        <f t="shared" si="193"/>
        <v>0</v>
      </c>
      <c r="CI812" s="5">
        <f t="shared" si="194"/>
        <v>0</v>
      </c>
    </row>
    <row r="813" spans="1:87" ht="15.75" x14ac:dyDescent="0.25">
      <c r="A813" s="45" t="str">
        <f>A811</f>
        <v>6.2.5</v>
      </c>
      <c r="B813" s="59"/>
      <c r="C813" s="36" t="s">
        <v>60</v>
      </c>
      <c r="D813" s="37">
        <v>5.226</v>
      </c>
      <c r="E813" s="37">
        <v>12.866999999999999</v>
      </c>
      <c r="F813" s="37">
        <v>11.94</v>
      </c>
      <c r="G813" s="37">
        <v>10.011000000000001</v>
      </c>
      <c r="H813" s="37" t="s">
        <v>464</v>
      </c>
      <c r="I813" s="37">
        <v>10.895</v>
      </c>
      <c r="J813" s="37">
        <v>7.7959999999999994</v>
      </c>
      <c r="K813" s="37">
        <v>12.876000000000003</v>
      </c>
      <c r="L813" s="37">
        <v>1.942287634408602</v>
      </c>
      <c r="M813" s="37">
        <v>6.5569999999999986</v>
      </c>
      <c r="N813" s="37">
        <v>4.3384705287019987</v>
      </c>
      <c r="O813" s="37">
        <v>13.709</v>
      </c>
      <c r="P813" s="37">
        <v>3.7656014234262938</v>
      </c>
      <c r="Q813" s="37">
        <v>27.353000000000002</v>
      </c>
      <c r="R813" s="37">
        <v>3.3637768842414948</v>
      </c>
      <c r="S813" s="37">
        <v>27.061</v>
      </c>
      <c r="T813" s="37">
        <v>2.9781487276342014</v>
      </c>
      <c r="U813" s="37">
        <v>5.5830000000000002</v>
      </c>
      <c r="V813" s="37">
        <v>2.6080641243642466</v>
      </c>
      <c r="W813" s="37">
        <v>5.3490000000000002</v>
      </c>
      <c r="X813" s="37">
        <v>2.2528965588460559</v>
      </c>
      <c r="Y813" s="37">
        <v>5.1269999999999998</v>
      </c>
      <c r="Z813" s="37">
        <v>1.9120447685214963</v>
      </c>
      <c r="AA813" s="37">
        <v>4.899</v>
      </c>
      <c r="AB813" s="37">
        <v>1.5849317259835318</v>
      </c>
      <c r="AC813" s="37">
        <v>6.3360000000000003</v>
      </c>
      <c r="AI813" s="13">
        <v>5.226</v>
      </c>
      <c r="AJ813" s="13">
        <v>12.866999999999999</v>
      </c>
      <c r="AK813" s="13">
        <v>11.94</v>
      </c>
      <c r="AL813" s="13">
        <v>10.011000000000001</v>
      </c>
      <c r="AM813" s="13">
        <v>10.895</v>
      </c>
      <c r="AN813" s="13">
        <v>10.895</v>
      </c>
      <c r="AO813" s="13">
        <v>12.876000000000003</v>
      </c>
      <c r="AP813" s="13">
        <v>12.876000000000003</v>
      </c>
      <c r="AQ813" s="13">
        <v>6.5569999999999986</v>
      </c>
      <c r="AR813" s="13">
        <v>6.5569999999999986</v>
      </c>
      <c r="AS813" s="13">
        <v>13.709</v>
      </c>
      <c r="AT813" s="13">
        <v>13.709</v>
      </c>
      <c r="AU813" s="13">
        <v>3.7656014234262938</v>
      </c>
      <c r="AV813" s="13">
        <v>27.353000000000002</v>
      </c>
      <c r="AW813" s="13">
        <v>3.3637768842414948</v>
      </c>
      <c r="AX813" s="13">
        <v>27.061</v>
      </c>
      <c r="AY813" s="13">
        <v>2.9781487276342014</v>
      </c>
      <c r="AZ813" s="13">
        <v>5.5830000000000002</v>
      </c>
      <c r="BA813" s="13">
        <v>2.6080641243642466</v>
      </c>
      <c r="BB813" s="13">
        <v>5.3490000000000002</v>
      </c>
      <c r="BC813" s="13">
        <v>2.2528965588460559</v>
      </c>
      <c r="BD813" s="13">
        <v>5.1269999999999998</v>
      </c>
      <c r="BE813" s="13">
        <v>1.9120447685214963</v>
      </c>
      <c r="BF813" s="13">
        <v>4.899</v>
      </c>
      <c r="BG813" s="13">
        <v>1.5849317259835318</v>
      </c>
      <c r="BH813" s="13">
        <v>6.3360000000000003</v>
      </c>
      <c r="BJ813" s="5">
        <f t="shared" si="181"/>
        <v>0</v>
      </c>
      <c r="BK813" s="5">
        <f t="shared" si="182"/>
        <v>0</v>
      </c>
      <c r="BL813" s="5">
        <f t="shared" si="183"/>
        <v>0</v>
      </c>
      <c r="BM813" s="5">
        <f t="shared" si="184"/>
        <v>0</v>
      </c>
      <c r="BO813" s="5">
        <f t="shared" si="185"/>
        <v>0</v>
      </c>
      <c r="BQ813" s="5">
        <f t="shared" si="186"/>
        <v>0</v>
      </c>
      <c r="BS813" s="5">
        <f t="shared" si="187"/>
        <v>0</v>
      </c>
      <c r="BU813" s="5">
        <f t="shared" si="188"/>
        <v>0</v>
      </c>
      <c r="BW813" s="5">
        <f t="shared" si="189"/>
        <v>0</v>
      </c>
      <c r="BY813" s="5">
        <f t="shared" si="190"/>
        <v>0</v>
      </c>
      <c r="CA813" s="5">
        <f t="shared" si="195"/>
        <v>0</v>
      </c>
      <c r="CC813" s="5">
        <f t="shared" si="191"/>
        <v>0</v>
      </c>
      <c r="CE813" s="5">
        <f t="shared" si="192"/>
        <v>0</v>
      </c>
      <c r="CG813" s="5">
        <f t="shared" si="193"/>
        <v>0</v>
      </c>
      <c r="CI813" s="5">
        <f t="shared" si="194"/>
        <v>0</v>
      </c>
    </row>
    <row r="814" spans="1:87" ht="15.75" x14ac:dyDescent="0.25">
      <c r="A814" s="45" t="str">
        <f>A811</f>
        <v>6.2.5</v>
      </c>
      <c r="B814" s="59"/>
      <c r="C814" s="36" t="s">
        <v>469</v>
      </c>
      <c r="D814" s="37">
        <v>15</v>
      </c>
      <c r="E814" s="37">
        <v>25</v>
      </c>
      <c r="F814" s="37">
        <v>38</v>
      </c>
      <c r="G814" s="37">
        <v>26</v>
      </c>
      <c r="H814" s="37" t="s">
        <v>464</v>
      </c>
      <c r="I814" s="37">
        <v>48</v>
      </c>
      <c r="J814" s="37" t="s">
        <v>464</v>
      </c>
      <c r="K814" s="37">
        <v>41</v>
      </c>
      <c r="L814" s="37" t="s">
        <v>464</v>
      </c>
      <c r="M814" s="37">
        <v>36</v>
      </c>
      <c r="N814" s="37">
        <v>46</v>
      </c>
      <c r="O814" s="37">
        <v>53</v>
      </c>
      <c r="P814" s="37">
        <v>119</v>
      </c>
      <c r="Q814" s="37">
        <v>43</v>
      </c>
      <c r="R814" s="37">
        <v>129</v>
      </c>
      <c r="S814" s="37">
        <v>47</v>
      </c>
      <c r="T814" s="37">
        <v>123</v>
      </c>
      <c r="U814" s="37">
        <v>145</v>
      </c>
      <c r="V814" s="37">
        <v>117</v>
      </c>
      <c r="W814" s="37">
        <v>142</v>
      </c>
      <c r="X814" s="37">
        <v>111</v>
      </c>
      <c r="Y814" s="37">
        <v>139</v>
      </c>
      <c r="Z814" s="37">
        <v>109</v>
      </c>
      <c r="AA814" s="37">
        <v>136</v>
      </c>
      <c r="AB814" s="37">
        <v>105</v>
      </c>
      <c r="AC814" s="37">
        <v>133</v>
      </c>
      <c r="AI814" s="13">
        <v>15</v>
      </c>
      <c r="AJ814" s="13">
        <v>25</v>
      </c>
      <c r="AK814" s="13">
        <v>38</v>
      </c>
      <c r="AL814" s="13">
        <v>26</v>
      </c>
      <c r="AM814" s="13">
        <v>48</v>
      </c>
      <c r="AN814" s="13">
        <v>48</v>
      </c>
      <c r="AO814" s="13">
        <v>41</v>
      </c>
      <c r="AP814" s="13">
        <v>41</v>
      </c>
      <c r="AQ814" s="13">
        <v>36</v>
      </c>
      <c r="AR814" s="13">
        <v>36</v>
      </c>
      <c r="AS814" s="13">
        <v>53</v>
      </c>
      <c r="AT814" s="13">
        <v>53</v>
      </c>
      <c r="AU814" s="13">
        <v>119</v>
      </c>
      <c r="AV814" s="13">
        <v>43</v>
      </c>
      <c r="AW814" s="13">
        <v>129</v>
      </c>
      <c r="AX814" s="13">
        <v>47</v>
      </c>
      <c r="AY814" s="13">
        <v>123</v>
      </c>
      <c r="AZ814" s="13">
        <v>145</v>
      </c>
      <c r="BA814" s="13">
        <v>117</v>
      </c>
      <c r="BB814" s="13">
        <v>142</v>
      </c>
      <c r="BC814" s="13">
        <v>111</v>
      </c>
      <c r="BD814" s="13">
        <v>139</v>
      </c>
      <c r="BE814" s="13">
        <v>109</v>
      </c>
      <c r="BF814" s="13">
        <v>136</v>
      </c>
      <c r="BG814" s="13">
        <v>105</v>
      </c>
      <c r="BH814" s="13">
        <v>133</v>
      </c>
      <c r="BJ814" s="5">
        <f t="shared" si="181"/>
        <v>0</v>
      </c>
      <c r="BK814" s="5">
        <f t="shared" si="182"/>
        <v>0</v>
      </c>
      <c r="BL814" s="5">
        <f t="shared" si="183"/>
        <v>0</v>
      </c>
      <c r="BM814" s="5">
        <f t="shared" si="184"/>
        <v>0</v>
      </c>
      <c r="BO814" s="5">
        <f t="shared" si="185"/>
        <v>0</v>
      </c>
      <c r="BQ814" s="5">
        <f t="shared" si="186"/>
        <v>0</v>
      </c>
      <c r="BS814" s="5">
        <f t="shared" si="187"/>
        <v>0</v>
      </c>
      <c r="BU814" s="5">
        <f t="shared" si="188"/>
        <v>0</v>
      </c>
      <c r="BW814" s="5">
        <f t="shared" si="189"/>
        <v>0</v>
      </c>
      <c r="BY814" s="5">
        <f t="shared" si="190"/>
        <v>0</v>
      </c>
      <c r="CA814" s="5">
        <f t="shared" si="195"/>
        <v>0</v>
      </c>
      <c r="CC814" s="5">
        <f t="shared" si="191"/>
        <v>0</v>
      </c>
      <c r="CE814" s="5">
        <f t="shared" si="192"/>
        <v>0</v>
      </c>
      <c r="CG814" s="5">
        <f t="shared" si="193"/>
        <v>0</v>
      </c>
      <c r="CI814" s="5">
        <f t="shared" si="194"/>
        <v>0</v>
      </c>
    </row>
    <row r="815" spans="1:87" ht="15.75" x14ac:dyDescent="0.25">
      <c r="A815" s="45" t="s">
        <v>395</v>
      </c>
      <c r="B815" s="59" t="s">
        <v>29</v>
      </c>
      <c r="C815" s="36" t="s">
        <v>58</v>
      </c>
      <c r="D815" s="37">
        <v>0</v>
      </c>
      <c r="E815" s="37">
        <v>0</v>
      </c>
      <c r="F815" s="37">
        <v>0</v>
      </c>
      <c r="G815" s="37">
        <v>0</v>
      </c>
      <c r="H815" s="37" t="s">
        <v>464</v>
      </c>
      <c r="I815" s="37">
        <v>0</v>
      </c>
      <c r="J815" s="37" t="s">
        <v>464</v>
      </c>
      <c r="K815" s="37">
        <v>0</v>
      </c>
      <c r="L815" s="37" t="s">
        <v>464</v>
      </c>
      <c r="M815" s="37">
        <v>0</v>
      </c>
      <c r="N815" s="37">
        <v>0</v>
      </c>
      <c r="O815" s="37">
        <v>0</v>
      </c>
      <c r="P815" s="37">
        <v>0</v>
      </c>
      <c r="Q815" s="37">
        <v>0</v>
      </c>
      <c r="R815" s="37">
        <v>0</v>
      </c>
      <c r="S815" s="37">
        <v>0</v>
      </c>
      <c r="T815" s="37">
        <v>0</v>
      </c>
      <c r="U815" s="37">
        <v>0</v>
      </c>
      <c r="V815" s="37">
        <v>0</v>
      </c>
      <c r="W815" s="37">
        <v>0</v>
      </c>
      <c r="X815" s="37">
        <v>0</v>
      </c>
      <c r="Y815" s="37">
        <v>0</v>
      </c>
      <c r="Z815" s="37">
        <v>0</v>
      </c>
      <c r="AA815" s="37">
        <v>0</v>
      </c>
      <c r="AB815" s="37">
        <v>0</v>
      </c>
      <c r="AC815" s="37">
        <v>0</v>
      </c>
      <c r="AI815" s="13"/>
      <c r="AJ815" s="13"/>
      <c r="AK815" s="13"/>
      <c r="AL815" s="13"/>
      <c r="AM815" s="13">
        <v>0</v>
      </c>
      <c r="AN815" s="13">
        <v>0</v>
      </c>
      <c r="AO815" s="13">
        <v>0</v>
      </c>
      <c r="AP815" s="13">
        <v>0</v>
      </c>
      <c r="AQ815" s="13">
        <v>0</v>
      </c>
      <c r="AR815" s="13">
        <v>0</v>
      </c>
      <c r="AS815" s="13">
        <v>0</v>
      </c>
      <c r="AT815" s="13">
        <v>0</v>
      </c>
      <c r="AU815" s="13">
        <v>0</v>
      </c>
      <c r="AV815" s="13">
        <v>0</v>
      </c>
      <c r="AW815" s="13">
        <v>0</v>
      </c>
      <c r="AX815" s="13">
        <v>0</v>
      </c>
      <c r="AY815" s="13">
        <v>0</v>
      </c>
      <c r="AZ815" s="13">
        <v>0</v>
      </c>
      <c r="BA815" s="13">
        <v>0</v>
      </c>
      <c r="BB815" s="13">
        <v>0</v>
      </c>
      <c r="BC815" s="13">
        <v>0</v>
      </c>
      <c r="BD815" s="13">
        <v>0</v>
      </c>
      <c r="BE815" s="13">
        <v>0</v>
      </c>
      <c r="BF815" s="13">
        <v>0</v>
      </c>
      <c r="BG815" s="13">
        <v>0</v>
      </c>
      <c r="BH815" s="13">
        <v>0</v>
      </c>
      <c r="BJ815" s="5">
        <f t="shared" si="181"/>
        <v>0</v>
      </c>
      <c r="BK815" s="5">
        <f t="shared" si="182"/>
        <v>0</v>
      </c>
      <c r="BL815" s="5">
        <f t="shared" si="183"/>
        <v>0</v>
      </c>
      <c r="BM815" s="5">
        <f t="shared" si="184"/>
        <v>0</v>
      </c>
      <c r="BO815" s="5">
        <f t="shared" si="185"/>
        <v>0</v>
      </c>
      <c r="BQ815" s="5">
        <f t="shared" si="186"/>
        <v>0</v>
      </c>
      <c r="BS815" s="5">
        <f t="shared" si="187"/>
        <v>0</v>
      </c>
      <c r="BU815" s="5">
        <f t="shared" si="188"/>
        <v>0</v>
      </c>
      <c r="BW815" s="5">
        <f t="shared" si="189"/>
        <v>0</v>
      </c>
      <c r="BY815" s="5">
        <f t="shared" si="190"/>
        <v>0</v>
      </c>
      <c r="CA815" s="5">
        <f t="shared" si="195"/>
        <v>0</v>
      </c>
      <c r="CC815" s="5">
        <f t="shared" si="191"/>
        <v>0</v>
      </c>
      <c r="CE815" s="5">
        <f t="shared" si="192"/>
        <v>0</v>
      </c>
      <c r="CG815" s="5">
        <f t="shared" si="193"/>
        <v>0</v>
      </c>
      <c r="CI815" s="5">
        <f t="shared" si="194"/>
        <v>0</v>
      </c>
    </row>
    <row r="816" spans="1:87" ht="15.75" x14ac:dyDescent="0.25">
      <c r="A816" s="45" t="str">
        <f>A815</f>
        <v>6.2.5.1</v>
      </c>
      <c r="B816" s="59"/>
      <c r="C816" s="36" t="s">
        <v>59</v>
      </c>
      <c r="D816" s="37">
        <v>0</v>
      </c>
      <c r="E816" s="37">
        <v>0</v>
      </c>
      <c r="F816" s="37">
        <v>0</v>
      </c>
      <c r="G816" s="37">
        <v>0</v>
      </c>
      <c r="H816" s="37" t="s">
        <v>464</v>
      </c>
      <c r="I816" s="37">
        <v>3.6549999999999998</v>
      </c>
      <c r="J816" s="37">
        <v>1.1299999999999999</v>
      </c>
      <c r="K816" s="37">
        <v>1.7399999999999998</v>
      </c>
      <c r="L816" s="37">
        <v>0.66</v>
      </c>
      <c r="M816" s="37">
        <v>0.88300000000000001</v>
      </c>
      <c r="N816" s="37">
        <v>1.5</v>
      </c>
      <c r="O816" s="37">
        <v>3.3730000000000002</v>
      </c>
      <c r="P816" s="37">
        <v>0.95798319327731096</v>
      </c>
      <c r="Q816" s="37">
        <v>2.286</v>
      </c>
      <c r="R816" s="37">
        <v>0.83720930232558144</v>
      </c>
      <c r="S816" s="37">
        <v>1.159</v>
      </c>
      <c r="T816" s="37">
        <v>0.84552845528455289</v>
      </c>
      <c r="U816" s="37">
        <v>6.2E-2</v>
      </c>
      <c r="V816" s="37">
        <v>0.82051282051282048</v>
      </c>
      <c r="W816" s="37">
        <v>0</v>
      </c>
      <c r="X816" s="37">
        <v>0.8288288288288288</v>
      </c>
      <c r="Y816" s="37">
        <v>0</v>
      </c>
      <c r="Z816" s="37">
        <v>0.80733944954128445</v>
      </c>
      <c r="AA816" s="37">
        <v>0</v>
      </c>
      <c r="AB816" s="37">
        <v>0.8</v>
      </c>
      <c r="AC816" s="37">
        <v>0</v>
      </c>
      <c r="AI816" s="13"/>
      <c r="AJ816" s="13"/>
      <c r="AK816" s="13"/>
      <c r="AL816" s="13"/>
      <c r="AM816" s="13">
        <v>3.6549999999999998</v>
      </c>
      <c r="AN816" s="13">
        <v>3.6549999999999998</v>
      </c>
      <c r="AO816" s="13">
        <v>1.7399999999999998</v>
      </c>
      <c r="AP816" s="13">
        <v>1.7399999999999998</v>
      </c>
      <c r="AQ816" s="13">
        <v>0.88300000000000001</v>
      </c>
      <c r="AR816" s="13">
        <v>0.88300000000000001</v>
      </c>
      <c r="AS816" s="13">
        <v>3.3730000000000002</v>
      </c>
      <c r="AT816" s="13">
        <v>3.3730000000000002</v>
      </c>
      <c r="AU816" s="13">
        <v>0.95798319327731096</v>
      </c>
      <c r="AV816" s="13">
        <v>2.286</v>
      </c>
      <c r="AW816" s="13">
        <v>0.83720930232558144</v>
      </c>
      <c r="AX816" s="13">
        <v>1.159</v>
      </c>
      <c r="AY816" s="13">
        <v>0.84552845528455289</v>
      </c>
      <c r="AZ816" s="13">
        <v>6.2E-2</v>
      </c>
      <c r="BA816" s="13">
        <v>0.82051282051282048</v>
      </c>
      <c r="BB816" s="13">
        <v>0</v>
      </c>
      <c r="BC816" s="13">
        <v>0.8288288288288288</v>
      </c>
      <c r="BD816" s="13">
        <v>0</v>
      </c>
      <c r="BE816" s="13">
        <v>0.80733944954128445</v>
      </c>
      <c r="BF816" s="13">
        <v>0</v>
      </c>
      <c r="BG816" s="13">
        <v>0.8</v>
      </c>
      <c r="BH816" s="13">
        <v>0</v>
      </c>
      <c r="BJ816" s="5">
        <f t="shared" si="181"/>
        <v>0</v>
      </c>
      <c r="BK816" s="5">
        <f t="shared" si="182"/>
        <v>0</v>
      </c>
      <c r="BL816" s="5">
        <f t="shared" si="183"/>
        <v>0</v>
      </c>
      <c r="BM816" s="5">
        <f t="shared" si="184"/>
        <v>0</v>
      </c>
      <c r="BO816" s="5">
        <f t="shared" si="185"/>
        <v>0</v>
      </c>
      <c r="BQ816" s="5">
        <f t="shared" si="186"/>
        <v>0</v>
      </c>
      <c r="BS816" s="5">
        <f t="shared" si="187"/>
        <v>0</v>
      </c>
      <c r="BU816" s="5">
        <f t="shared" si="188"/>
        <v>0</v>
      </c>
      <c r="BW816" s="5">
        <f t="shared" si="189"/>
        <v>0</v>
      </c>
      <c r="BY816" s="5">
        <f t="shared" si="190"/>
        <v>0</v>
      </c>
      <c r="CA816" s="5">
        <f t="shared" si="195"/>
        <v>0</v>
      </c>
      <c r="CC816" s="5">
        <f t="shared" si="191"/>
        <v>0</v>
      </c>
      <c r="CE816" s="5">
        <f t="shared" si="192"/>
        <v>0</v>
      </c>
      <c r="CG816" s="5">
        <f t="shared" si="193"/>
        <v>0</v>
      </c>
      <c r="CI816" s="5">
        <f t="shared" si="194"/>
        <v>0</v>
      </c>
    </row>
    <row r="817" spans="1:87" ht="15.75" x14ac:dyDescent="0.25">
      <c r="A817" s="45" t="str">
        <f>A815</f>
        <v>6.2.5.1</v>
      </c>
      <c r="B817" s="59"/>
      <c r="C817" s="36" t="s">
        <v>60</v>
      </c>
      <c r="D817" s="37">
        <v>0</v>
      </c>
      <c r="E817" s="37">
        <v>0</v>
      </c>
      <c r="F817" s="37">
        <v>0</v>
      </c>
      <c r="G817" s="37">
        <v>0</v>
      </c>
      <c r="H817" s="37" t="s">
        <v>464</v>
      </c>
      <c r="I817" s="37">
        <v>8.3490000000000002</v>
      </c>
      <c r="J817" s="37">
        <v>7.7209999999999992</v>
      </c>
      <c r="K817" s="37">
        <v>11.749000000000002</v>
      </c>
      <c r="L817" s="37">
        <v>1.3114516129032256</v>
      </c>
      <c r="M817" s="37">
        <v>3.8199999999999994</v>
      </c>
      <c r="N817" s="37">
        <v>3.3124978913573337</v>
      </c>
      <c r="O817" s="37">
        <v>10.707000000000001</v>
      </c>
      <c r="P817" s="37">
        <v>1.769351634773352</v>
      </c>
      <c r="Q817" s="37">
        <v>21.143000000000001</v>
      </c>
      <c r="R817" s="37">
        <v>1.4018315308988234</v>
      </c>
      <c r="S817" s="37">
        <v>15.545999999999999</v>
      </c>
      <c r="T817" s="37">
        <v>1.258571555213948</v>
      </c>
      <c r="U817" s="37">
        <v>0.23100000000000001</v>
      </c>
      <c r="V817" s="37">
        <v>1.0744709610412277</v>
      </c>
      <c r="W817" s="37">
        <v>0</v>
      </c>
      <c r="X817" s="37">
        <v>0.9345059537906486</v>
      </c>
      <c r="Y817" s="37">
        <v>0</v>
      </c>
      <c r="Z817" s="37">
        <v>0.77155681884729299</v>
      </c>
      <c r="AA817" s="37">
        <v>0</v>
      </c>
      <c r="AB817" s="37">
        <v>0.63188021068149092</v>
      </c>
      <c r="AC817" s="37">
        <v>0</v>
      </c>
      <c r="AI817" s="13"/>
      <c r="AJ817" s="13"/>
      <c r="AK817" s="13"/>
      <c r="AL817" s="13"/>
      <c r="AM817" s="13">
        <v>8.3490000000000002</v>
      </c>
      <c r="AN817" s="13">
        <v>8.3490000000000002</v>
      </c>
      <c r="AO817" s="13">
        <v>11.749000000000002</v>
      </c>
      <c r="AP817" s="13">
        <v>11.749000000000002</v>
      </c>
      <c r="AQ817" s="13">
        <v>3.8199999999999994</v>
      </c>
      <c r="AR817" s="13">
        <v>3.8199999999999994</v>
      </c>
      <c r="AS817" s="13">
        <v>10.707000000000001</v>
      </c>
      <c r="AT817" s="13">
        <v>10.707000000000001</v>
      </c>
      <c r="AU817" s="13">
        <v>1.769351634773352</v>
      </c>
      <c r="AV817" s="13">
        <v>21.143000000000001</v>
      </c>
      <c r="AW817" s="13">
        <v>1.4018315308988234</v>
      </c>
      <c r="AX817" s="13">
        <v>15.545999999999999</v>
      </c>
      <c r="AY817" s="13">
        <v>1.258571555213948</v>
      </c>
      <c r="AZ817" s="13">
        <v>0.23100000000000001</v>
      </c>
      <c r="BA817" s="13">
        <v>1.0744709610412277</v>
      </c>
      <c r="BB817" s="13">
        <v>0</v>
      </c>
      <c r="BC817" s="13">
        <v>0.9345059537906486</v>
      </c>
      <c r="BD817" s="13">
        <v>0</v>
      </c>
      <c r="BE817" s="13">
        <v>0.77155681884729299</v>
      </c>
      <c r="BF817" s="13">
        <v>0</v>
      </c>
      <c r="BG817" s="13">
        <v>0.63188021068149092</v>
      </c>
      <c r="BH817" s="13">
        <v>0</v>
      </c>
      <c r="BJ817" s="5">
        <f t="shared" si="181"/>
        <v>0</v>
      </c>
      <c r="BK817" s="5">
        <f t="shared" si="182"/>
        <v>0</v>
      </c>
      <c r="BL817" s="5">
        <f t="shared" si="183"/>
        <v>0</v>
      </c>
      <c r="BM817" s="5">
        <f t="shared" si="184"/>
        <v>0</v>
      </c>
      <c r="BO817" s="5">
        <f t="shared" si="185"/>
        <v>0</v>
      </c>
      <c r="BQ817" s="5">
        <f t="shared" si="186"/>
        <v>0</v>
      </c>
      <c r="BS817" s="5">
        <f t="shared" si="187"/>
        <v>0</v>
      </c>
      <c r="BU817" s="5">
        <f t="shared" si="188"/>
        <v>0</v>
      </c>
      <c r="BW817" s="5">
        <f t="shared" si="189"/>
        <v>0</v>
      </c>
      <c r="BY817" s="5">
        <f t="shared" si="190"/>
        <v>0</v>
      </c>
      <c r="CA817" s="5">
        <f t="shared" si="195"/>
        <v>0</v>
      </c>
      <c r="CC817" s="5">
        <f t="shared" si="191"/>
        <v>0</v>
      </c>
      <c r="CE817" s="5">
        <f t="shared" si="192"/>
        <v>0</v>
      </c>
      <c r="CG817" s="5">
        <f t="shared" si="193"/>
        <v>0</v>
      </c>
      <c r="CI817" s="5">
        <f t="shared" si="194"/>
        <v>0</v>
      </c>
    </row>
    <row r="818" spans="1:87" ht="15.75" x14ac:dyDescent="0.25">
      <c r="A818" s="45" t="str">
        <f>A815</f>
        <v>6.2.5.1</v>
      </c>
      <c r="B818" s="59"/>
      <c r="C818" s="36" t="s">
        <v>469</v>
      </c>
      <c r="D818" s="37">
        <v>0</v>
      </c>
      <c r="E818" s="37">
        <v>0</v>
      </c>
      <c r="F818" s="37">
        <v>0</v>
      </c>
      <c r="G818" s="37">
        <v>0</v>
      </c>
      <c r="H818" s="37" t="s">
        <v>464</v>
      </c>
      <c r="I818" s="37">
        <v>37</v>
      </c>
      <c r="J818" s="37" t="s">
        <v>464</v>
      </c>
      <c r="K818" s="37">
        <v>33</v>
      </c>
      <c r="L818" s="37" t="s">
        <v>464</v>
      </c>
      <c r="M818" s="37">
        <v>22</v>
      </c>
      <c r="N818" s="37">
        <v>37</v>
      </c>
      <c r="O818" s="37">
        <v>44</v>
      </c>
      <c r="P818" s="37">
        <v>57</v>
      </c>
      <c r="Q818" s="37">
        <v>33</v>
      </c>
      <c r="R818" s="37">
        <v>54</v>
      </c>
      <c r="S818" s="37">
        <v>27</v>
      </c>
      <c r="T818" s="37">
        <v>52</v>
      </c>
      <c r="U818" s="37">
        <v>6</v>
      </c>
      <c r="V818" s="37">
        <v>48</v>
      </c>
      <c r="W818" s="37">
        <v>0</v>
      </c>
      <c r="X818" s="37">
        <v>46</v>
      </c>
      <c r="Y818" s="37">
        <v>0</v>
      </c>
      <c r="Z818" s="37">
        <v>44</v>
      </c>
      <c r="AA818" s="37">
        <v>0</v>
      </c>
      <c r="AB818" s="37">
        <v>42</v>
      </c>
      <c r="AC818" s="37">
        <v>0</v>
      </c>
      <c r="AI818" s="13"/>
      <c r="AJ818" s="13"/>
      <c r="AK818" s="13"/>
      <c r="AL818" s="13"/>
      <c r="AM818" s="13">
        <v>37</v>
      </c>
      <c r="AN818" s="13">
        <v>37</v>
      </c>
      <c r="AO818" s="13">
        <v>33</v>
      </c>
      <c r="AP818" s="13">
        <v>33</v>
      </c>
      <c r="AQ818" s="13">
        <v>22</v>
      </c>
      <c r="AR818" s="13">
        <v>22</v>
      </c>
      <c r="AS818" s="13">
        <v>44</v>
      </c>
      <c r="AT818" s="13">
        <v>44</v>
      </c>
      <c r="AU818" s="13">
        <v>57</v>
      </c>
      <c r="AV818" s="13">
        <v>33</v>
      </c>
      <c r="AW818" s="13">
        <v>54</v>
      </c>
      <c r="AX818" s="13">
        <v>27</v>
      </c>
      <c r="AY818" s="13">
        <v>52</v>
      </c>
      <c r="AZ818" s="13">
        <v>6</v>
      </c>
      <c r="BA818" s="13">
        <v>48</v>
      </c>
      <c r="BB818" s="13">
        <v>0</v>
      </c>
      <c r="BC818" s="13">
        <v>46</v>
      </c>
      <c r="BD818" s="13">
        <v>0</v>
      </c>
      <c r="BE818" s="13">
        <v>44</v>
      </c>
      <c r="BF818" s="13">
        <v>0</v>
      </c>
      <c r="BG818" s="13">
        <v>42</v>
      </c>
      <c r="BH818" s="13">
        <v>0</v>
      </c>
      <c r="BJ818" s="5">
        <f t="shared" si="181"/>
        <v>0</v>
      </c>
      <c r="BK818" s="5">
        <f t="shared" si="182"/>
        <v>0</v>
      </c>
      <c r="BL818" s="5">
        <f t="shared" si="183"/>
        <v>0</v>
      </c>
      <c r="BM818" s="5">
        <f t="shared" si="184"/>
        <v>0</v>
      </c>
      <c r="BO818" s="5">
        <f t="shared" si="185"/>
        <v>0</v>
      </c>
      <c r="BQ818" s="5">
        <f t="shared" si="186"/>
        <v>0</v>
      </c>
      <c r="BS818" s="5">
        <f t="shared" si="187"/>
        <v>0</v>
      </c>
      <c r="BU818" s="5">
        <f t="shared" si="188"/>
        <v>0</v>
      </c>
      <c r="BW818" s="5">
        <f t="shared" si="189"/>
        <v>0</v>
      </c>
      <c r="BY818" s="5">
        <f t="shared" si="190"/>
        <v>0</v>
      </c>
      <c r="CA818" s="5">
        <f t="shared" si="195"/>
        <v>0</v>
      </c>
      <c r="CC818" s="5">
        <f t="shared" si="191"/>
        <v>0</v>
      </c>
      <c r="CE818" s="5">
        <f t="shared" si="192"/>
        <v>0</v>
      </c>
      <c r="CG818" s="5">
        <f t="shared" si="193"/>
        <v>0</v>
      </c>
      <c r="CI818" s="5">
        <f t="shared" si="194"/>
        <v>0</v>
      </c>
    </row>
    <row r="819" spans="1:87" ht="15.75" x14ac:dyDescent="0.25">
      <c r="A819" s="45" t="s">
        <v>396</v>
      </c>
      <c r="B819" s="59" t="s">
        <v>31</v>
      </c>
      <c r="C819" s="36" t="s">
        <v>58</v>
      </c>
      <c r="D819" s="37">
        <v>0</v>
      </c>
      <c r="E819" s="37">
        <v>0</v>
      </c>
      <c r="F819" s="37">
        <v>0</v>
      </c>
      <c r="G819" s="37">
        <v>0</v>
      </c>
      <c r="H819" s="37" t="s">
        <v>464</v>
      </c>
      <c r="I819" s="37">
        <v>0</v>
      </c>
      <c r="J819" s="37" t="s">
        <v>464</v>
      </c>
      <c r="K819" s="37">
        <v>0</v>
      </c>
      <c r="L819" s="37" t="s">
        <v>464</v>
      </c>
      <c r="M819" s="37">
        <v>0</v>
      </c>
      <c r="N819" s="37">
        <v>0</v>
      </c>
      <c r="O819" s="37">
        <v>0</v>
      </c>
      <c r="P819" s="37">
        <v>0</v>
      </c>
      <c r="Q819" s="37">
        <v>0</v>
      </c>
      <c r="R819" s="37">
        <v>0</v>
      </c>
      <c r="S819" s="37">
        <v>0</v>
      </c>
      <c r="T819" s="37">
        <v>0</v>
      </c>
      <c r="U819" s="37">
        <v>0</v>
      </c>
      <c r="V819" s="37">
        <v>0</v>
      </c>
      <c r="W819" s="37">
        <v>0</v>
      </c>
      <c r="X819" s="37">
        <v>0</v>
      </c>
      <c r="Y819" s="37">
        <v>0</v>
      </c>
      <c r="Z819" s="37">
        <v>0</v>
      </c>
      <c r="AA819" s="37">
        <v>0</v>
      </c>
      <c r="AB819" s="37">
        <v>0</v>
      </c>
      <c r="AC819" s="37">
        <v>0</v>
      </c>
      <c r="AI819" s="13"/>
      <c r="AJ819" s="13"/>
      <c r="AK819" s="13"/>
      <c r="AL819" s="13"/>
      <c r="AM819" s="13">
        <v>0</v>
      </c>
      <c r="AN819" s="13">
        <v>0</v>
      </c>
      <c r="AO819" s="13">
        <v>0</v>
      </c>
      <c r="AP819" s="13">
        <v>0</v>
      </c>
      <c r="AQ819" s="13">
        <v>0</v>
      </c>
      <c r="AR819" s="13">
        <v>0</v>
      </c>
      <c r="AS819" s="13">
        <v>0</v>
      </c>
      <c r="AT819" s="13">
        <v>0</v>
      </c>
      <c r="AU819" s="13">
        <v>0</v>
      </c>
      <c r="AV819" s="13">
        <v>0</v>
      </c>
      <c r="AW819" s="13">
        <v>0</v>
      </c>
      <c r="AX819" s="13">
        <v>0</v>
      </c>
      <c r="AY819" s="13">
        <v>0</v>
      </c>
      <c r="AZ819" s="13">
        <v>0</v>
      </c>
      <c r="BA819" s="13">
        <v>0</v>
      </c>
      <c r="BB819" s="13">
        <v>0</v>
      </c>
      <c r="BC819" s="13">
        <v>0</v>
      </c>
      <c r="BD819" s="13">
        <v>0</v>
      </c>
      <c r="BE819" s="13">
        <v>0</v>
      </c>
      <c r="BF819" s="13">
        <v>0</v>
      </c>
      <c r="BG819" s="13">
        <v>0</v>
      </c>
      <c r="BH819" s="13">
        <v>0</v>
      </c>
      <c r="BJ819" s="5">
        <f t="shared" si="181"/>
        <v>0</v>
      </c>
      <c r="BK819" s="5">
        <f t="shared" si="182"/>
        <v>0</v>
      </c>
      <c r="BL819" s="5">
        <f t="shared" si="183"/>
        <v>0</v>
      </c>
      <c r="BM819" s="5">
        <f t="shared" si="184"/>
        <v>0</v>
      </c>
      <c r="BO819" s="5">
        <f t="shared" si="185"/>
        <v>0</v>
      </c>
      <c r="BQ819" s="5">
        <f t="shared" si="186"/>
        <v>0</v>
      </c>
      <c r="BS819" s="5">
        <f t="shared" si="187"/>
        <v>0</v>
      </c>
      <c r="BU819" s="5">
        <f t="shared" si="188"/>
        <v>0</v>
      </c>
      <c r="BW819" s="5">
        <f t="shared" si="189"/>
        <v>0</v>
      </c>
      <c r="BY819" s="5">
        <f t="shared" si="190"/>
        <v>0</v>
      </c>
      <c r="CA819" s="5">
        <f t="shared" si="195"/>
        <v>0</v>
      </c>
      <c r="CC819" s="5">
        <f t="shared" si="191"/>
        <v>0</v>
      </c>
      <c r="CE819" s="5">
        <f t="shared" si="192"/>
        <v>0</v>
      </c>
      <c r="CG819" s="5">
        <f t="shared" si="193"/>
        <v>0</v>
      </c>
      <c r="CI819" s="5">
        <f t="shared" si="194"/>
        <v>0</v>
      </c>
    </row>
    <row r="820" spans="1:87" ht="15.75" x14ac:dyDescent="0.25">
      <c r="A820" s="45" t="str">
        <f>A819</f>
        <v>6.2.5.2</v>
      </c>
      <c r="B820" s="59"/>
      <c r="C820" s="36" t="s">
        <v>59</v>
      </c>
      <c r="D820" s="37">
        <v>1.4930000000000001</v>
      </c>
      <c r="E820" s="37">
        <v>1.8519999999999999</v>
      </c>
      <c r="F820" s="37">
        <v>2.976</v>
      </c>
      <c r="G820" s="37">
        <v>2.1069999999999998</v>
      </c>
      <c r="H820" s="37" t="s">
        <v>464</v>
      </c>
      <c r="I820" s="37">
        <v>0</v>
      </c>
      <c r="J820" s="37" t="s">
        <v>464</v>
      </c>
      <c r="K820" s="37">
        <v>0</v>
      </c>
      <c r="L820" s="37" t="s">
        <v>464</v>
      </c>
      <c r="M820" s="37">
        <v>0</v>
      </c>
      <c r="N820" s="37">
        <v>0</v>
      </c>
      <c r="O820" s="37">
        <v>0</v>
      </c>
      <c r="P820" s="37">
        <v>0</v>
      </c>
      <c r="Q820" s="37">
        <v>0</v>
      </c>
      <c r="R820" s="37">
        <v>0</v>
      </c>
      <c r="S820" s="37">
        <v>0</v>
      </c>
      <c r="T820" s="37">
        <v>0</v>
      </c>
      <c r="U820" s="37">
        <v>0.186</v>
      </c>
      <c r="V820" s="37">
        <v>0</v>
      </c>
      <c r="W820" s="37">
        <v>0.24299999999999999</v>
      </c>
      <c r="X820" s="37">
        <v>0</v>
      </c>
      <c r="Y820" s="37">
        <v>0.23699999999999999</v>
      </c>
      <c r="Z820" s="37">
        <v>0</v>
      </c>
      <c r="AA820" s="37">
        <v>0.23200000000000001</v>
      </c>
      <c r="AB820" s="37">
        <v>0</v>
      </c>
      <c r="AC820" s="37">
        <v>0.22600000000000001</v>
      </c>
      <c r="AI820" s="13">
        <v>1.4930000000000001</v>
      </c>
      <c r="AJ820" s="13">
        <v>1.8519999999999999</v>
      </c>
      <c r="AK820" s="13">
        <v>2.976</v>
      </c>
      <c r="AL820" s="13">
        <v>2.1069999999999998</v>
      </c>
      <c r="AM820" s="13">
        <v>0</v>
      </c>
      <c r="AN820" s="13">
        <v>0</v>
      </c>
      <c r="AO820" s="13">
        <v>0</v>
      </c>
      <c r="AP820" s="13">
        <v>0</v>
      </c>
      <c r="AQ820" s="13">
        <v>0</v>
      </c>
      <c r="AR820" s="13">
        <v>0</v>
      </c>
      <c r="AS820" s="13">
        <v>0</v>
      </c>
      <c r="AT820" s="13">
        <v>0</v>
      </c>
      <c r="AU820" s="13">
        <v>0</v>
      </c>
      <c r="AV820" s="13">
        <v>0</v>
      </c>
      <c r="AW820" s="13">
        <v>0</v>
      </c>
      <c r="AX820" s="13">
        <v>0</v>
      </c>
      <c r="AY820" s="13">
        <v>0</v>
      </c>
      <c r="AZ820" s="13">
        <v>0.186</v>
      </c>
      <c r="BA820" s="13">
        <v>0</v>
      </c>
      <c r="BB820" s="13">
        <v>0.24299999999999999</v>
      </c>
      <c r="BC820" s="13">
        <v>0</v>
      </c>
      <c r="BD820" s="13">
        <v>0.23699999999999999</v>
      </c>
      <c r="BE820" s="13">
        <v>0</v>
      </c>
      <c r="BF820" s="13">
        <v>0.23200000000000001</v>
      </c>
      <c r="BG820" s="13">
        <v>0</v>
      </c>
      <c r="BH820" s="13">
        <v>0.22600000000000001</v>
      </c>
      <c r="BJ820" s="5">
        <f t="shared" si="181"/>
        <v>0</v>
      </c>
      <c r="BK820" s="5">
        <f t="shared" si="182"/>
        <v>0</v>
      </c>
      <c r="BL820" s="5">
        <f t="shared" si="183"/>
        <v>0</v>
      </c>
      <c r="BM820" s="5">
        <f t="shared" si="184"/>
        <v>0</v>
      </c>
      <c r="BO820" s="5">
        <f t="shared" si="185"/>
        <v>0</v>
      </c>
      <c r="BQ820" s="5">
        <f t="shared" si="186"/>
        <v>0</v>
      </c>
      <c r="BS820" s="5">
        <f t="shared" si="187"/>
        <v>0</v>
      </c>
      <c r="BU820" s="5">
        <f t="shared" si="188"/>
        <v>0</v>
      </c>
      <c r="BW820" s="5">
        <f t="shared" si="189"/>
        <v>0</v>
      </c>
      <c r="BY820" s="5">
        <f t="shared" si="190"/>
        <v>0</v>
      </c>
      <c r="CA820" s="5">
        <f t="shared" si="195"/>
        <v>0</v>
      </c>
      <c r="CC820" s="5">
        <f t="shared" si="191"/>
        <v>0</v>
      </c>
      <c r="CE820" s="5">
        <f t="shared" si="192"/>
        <v>0</v>
      </c>
      <c r="CG820" s="5">
        <f t="shared" si="193"/>
        <v>0</v>
      </c>
      <c r="CI820" s="5">
        <f t="shared" si="194"/>
        <v>0</v>
      </c>
    </row>
    <row r="821" spans="1:87" ht="15.75" x14ac:dyDescent="0.25">
      <c r="A821" s="45" t="str">
        <f>A819</f>
        <v>6.2.5.2</v>
      </c>
      <c r="B821" s="59"/>
      <c r="C821" s="36" t="s">
        <v>60</v>
      </c>
      <c r="D821" s="37">
        <v>5.226</v>
      </c>
      <c r="E821" s="37">
        <v>12.866999999999999</v>
      </c>
      <c r="F821" s="37">
        <v>11.94</v>
      </c>
      <c r="G821" s="37">
        <v>10.011000000000001</v>
      </c>
      <c r="H821" s="37" t="s">
        <v>464</v>
      </c>
      <c r="I821" s="37">
        <v>0</v>
      </c>
      <c r="J821" s="37" t="s">
        <v>464</v>
      </c>
      <c r="K821" s="37">
        <v>0</v>
      </c>
      <c r="L821" s="37" t="s">
        <v>464</v>
      </c>
      <c r="M821" s="37">
        <v>0</v>
      </c>
      <c r="N821" s="37">
        <v>0</v>
      </c>
      <c r="O821" s="37">
        <v>0</v>
      </c>
      <c r="P821" s="37">
        <v>0</v>
      </c>
      <c r="Q821" s="37">
        <v>0</v>
      </c>
      <c r="R821" s="37">
        <v>0</v>
      </c>
      <c r="S821" s="37">
        <v>0</v>
      </c>
      <c r="T821" s="37">
        <v>0</v>
      </c>
      <c r="U821" s="37">
        <v>0.69299999999999995</v>
      </c>
      <c r="V821" s="37">
        <v>0</v>
      </c>
      <c r="W821" s="37">
        <v>0.86599999999999999</v>
      </c>
      <c r="X821" s="37">
        <v>0</v>
      </c>
      <c r="Y821" s="37">
        <v>0.81100000000000005</v>
      </c>
      <c r="Z821" s="37">
        <v>0</v>
      </c>
      <c r="AA821" s="37">
        <v>0.75600000000000001</v>
      </c>
      <c r="AB821" s="37">
        <v>0</v>
      </c>
      <c r="AC821" s="37">
        <v>0.95299999999999996</v>
      </c>
      <c r="AI821" s="13">
        <v>5.226</v>
      </c>
      <c r="AJ821" s="13">
        <v>12.866999999999999</v>
      </c>
      <c r="AK821" s="13">
        <v>11.94</v>
      </c>
      <c r="AL821" s="13">
        <v>10.011000000000001</v>
      </c>
      <c r="AM821" s="13">
        <v>0</v>
      </c>
      <c r="AN821" s="13">
        <v>0</v>
      </c>
      <c r="AO821" s="13">
        <v>0</v>
      </c>
      <c r="AP821" s="13">
        <v>0</v>
      </c>
      <c r="AQ821" s="13">
        <v>0</v>
      </c>
      <c r="AR821" s="13">
        <v>0</v>
      </c>
      <c r="AS821" s="13">
        <v>0</v>
      </c>
      <c r="AT821" s="13">
        <v>0</v>
      </c>
      <c r="AU821" s="13">
        <v>0</v>
      </c>
      <c r="AV821" s="13">
        <v>0</v>
      </c>
      <c r="AW821" s="13">
        <v>0</v>
      </c>
      <c r="AX821" s="13">
        <v>0</v>
      </c>
      <c r="AY821" s="13">
        <v>0</v>
      </c>
      <c r="AZ821" s="13">
        <v>0.69299999999999995</v>
      </c>
      <c r="BA821" s="13">
        <v>0</v>
      </c>
      <c r="BB821" s="13">
        <v>0.86599999999999999</v>
      </c>
      <c r="BC821" s="13">
        <v>0</v>
      </c>
      <c r="BD821" s="13">
        <v>0.81100000000000005</v>
      </c>
      <c r="BE821" s="13">
        <v>0</v>
      </c>
      <c r="BF821" s="13">
        <v>0.75600000000000001</v>
      </c>
      <c r="BG821" s="13">
        <v>0</v>
      </c>
      <c r="BH821" s="13">
        <v>0.95299999999999996</v>
      </c>
      <c r="BJ821" s="5">
        <f t="shared" si="181"/>
        <v>0</v>
      </c>
      <c r="BK821" s="5">
        <f t="shared" si="182"/>
        <v>0</v>
      </c>
      <c r="BL821" s="5">
        <f t="shared" si="183"/>
        <v>0</v>
      </c>
      <c r="BM821" s="5">
        <f t="shared" si="184"/>
        <v>0</v>
      </c>
      <c r="BO821" s="5">
        <f t="shared" si="185"/>
        <v>0</v>
      </c>
      <c r="BQ821" s="5">
        <f t="shared" si="186"/>
        <v>0</v>
      </c>
      <c r="BS821" s="5">
        <f t="shared" si="187"/>
        <v>0</v>
      </c>
      <c r="BU821" s="5">
        <f t="shared" si="188"/>
        <v>0</v>
      </c>
      <c r="BW821" s="5">
        <f t="shared" si="189"/>
        <v>0</v>
      </c>
      <c r="BY821" s="5">
        <f t="shared" si="190"/>
        <v>0</v>
      </c>
      <c r="CA821" s="5">
        <f t="shared" si="195"/>
        <v>0</v>
      </c>
      <c r="CC821" s="5">
        <f t="shared" si="191"/>
        <v>0</v>
      </c>
      <c r="CE821" s="5">
        <f t="shared" si="192"/>
        <v>0</v>
      </c>
      <c r="CG821" s="5">
        <f t="shared" si="193"/>
        <v>0</v>
      </c>
      <c r="CI821" s="5">
        <f t="shared" si="194"/>
        <v>0</v>
      </c>
    </row>
    <row r="822" spans="1:87" ht="15.75" x14ac:dyDescent="0.25">
      <c r="A822" s="45" t="str">
        <f>A819</f>
        <v>6.2.5.2</v>
      </c>
      <c r="B822" s="59"/>
      <c r="C822" s="36" t="s">
        <v>469</v>
      </c>
      <c r="D822" s="37">
        <v>15</v>
      </c>
      <c r="E822" s="37">
        <v>25</v>
      </c>
      <c r="F822" s="37">
        <v>38</v>
      </c>
      <c r="G822" s="37">
        <v>26</v>
      </c>
      <c r="H822" s="37" t="s">
        <v>464</v>
      </c>
      <c r="I822" s="37">
        <v>0</v>
      </c>
      <c r="J822" s="37" t="s">
        <v>464</v>
      </c>
      <c r="K822" s="37">
        <v>0</v>
      </c>
      <c r="L822" s="37" t="s">
        <v>464</v>
      </c>
      <c r="M822" s="37">
        <v>0</v>
      </c>
      <c r="N822" s="37">
        <v>0</v>
      </c>
      <c r="O822" s="37">
        <v>0</v>
      </c>
      <c r="P822" s="37">
        <v>0</v>
      </c>
      <c r="Q822" s="37">
        <v>0</v>
      </c>
      <c r="R822" s="37">
        <v>0</v>
      </c>
      <c r="S822" s="37">
        <v>0</v>
      </c>
      <c r="T822" s="37">
        <v>0</v>
      </c>
      <c r="U822" s="37">
        <v>18</v>
      </c>
      <c r="V822" s="37">
        <v>0</v>
      </c>
      <c r="W822" s="37">
        <v>23</v>
      </c>
      <c r="X822" s="37">
        <v>0</v>
      </c>
      <c r="Y822" s="37">
        <v>22</v>
      </c>
      <c r="Z822" s="37">
        <v>0</v>
      </c>
      <c r="AA822" s="37">
        <v>21</v>
      </c>
      <c r="AB822" s="37">
        <v>0</v>
      </c>
      <c r="AC822" s="37">
        <v>20</v>
      </c>
      <c r="AI822" s="13">
        <v>15</v>
      </c>
      <c r="AJ822" s="13">
        <v>25</v>
      </c>
      <c r="AK822" s="13">
        <v>38</v>
      </c>
      <c r="AL822" s="13">
        <v>26</v>
      </c>
      <c r="AM822" s="13">
        <v>0</v>
      </c>
      <c r="AN822" s="13">
        <v>0</v>
      </c>
      <c r="AO822" s="13">
        <v>0</v>
      </c>
      <c r="AP822" s="13">
        <v>0</v>
      </c>
      <c r="AQ822" s="13">
        <v>0</v>
      </c>
      <c r="AR822" s="13">
        <v>0</v>
      </c>
      <c r="AS822" s="13">
        <v>0</v>
      </c>
      <c r="AT822" s="13">
        <v>0</v>
      </c>
      <c r="AU822" s="13">
        <v>0</v>
      </c>
      <c r="AV822" s="13">
        <v>0</v>
      </c>
      <c r="AW822" s="13">
        <v>0</v>
      </c>
      <c r="AX822" s="13">
        <v>0</v>
      </c>
      <c r="AY822" s="13">
        <v>0</v>
      </c>
      <c r="AZ822" s="13">
        <v>18</v>
      </c>
      <c r="BA822" s="13">
        <v>0</v>
      </c>
      <c r="BB822" s="13">
        <v>23</v>
      </c>
      <c r="BC822" s="13">
        <v>0</v>
      </c>
      <c r="BD822" s="13">
        <v>22</v>
      </c>
      <c r="BE822" s="13">
        <v>0</v>
      </c>
      <c r="BF822" s="13">
        <v>21</v>
      </c>
      <c r="BG822" s="13">
        <v>0</v>
      </c>
      <c r="BH822" s="13">
        <v>20</v>
      </c>
      <c r="BJ822" s="5">
        <f t="shared" si="181"/>
        <v>0</v>
      </c>
      <c r="BK822" s="5">
        <f t="shared" si="182"/>
        <v>0</v>
      </c>
      <c r="BL822" s="5">
        <f t="shared" si="183"/>
        <v>0</v>
      </c>
      <c r="BM822" s="5">
        <f t="shared" si="184"/>
        <v>0</v>
      </c>
      <c r="BO822" s="5">
        <f t="shared" si="185"/>
        <v>0</v>
      </c>
      <c r="BQ822" s="5">
        <f t="shared" si="186"/>
        <v>0</v>
      </c>
      <c r="BS822" s="5">
        <f t="shared" si="187"/>
        <v>0</v>
      </c>
      <c r="BU822" s="5">
        <f t="shared" si="188"/>
        <v>0</v>
      </c>
      <c r="BW822" s="5">
        <f t="shared" si="189"/>
        <v>0</v>
      </c>
      <c r="BY822" s="5">
        <f t="shared" si="190"/>
        <v>0</v>
      </c>
      <c r="CA822" s="5">
        <f t="shared" si="195"/>
        <v>0</v>
      </c>
      <c r="CC822" s="5">
        <f t="shared" si="191"/>
        <v>0</v>
      </c>
      <c r="CE822" s="5">
        <f t="shared" si="192"/>
        <v>0</v>
      </c>
      <c r="CG822" s="5">
        <f t="shared" si="193"/>
        <v>0</v>
      </c>
      <c r="CI822" s="5">
        <f t="shared" si="194"/>
        <v>0</v>
      </c>
    </row>
    <row r="823" spans="1:87" ht="15.75" x14ac:dyDescent="0.25">
      <c r="A823" s="45" t="s">
        <v>397</v>
      </c>
      <c r="B823" s="59" t="s">
        <v>33</v>
      </c>
      <c r="C823" s="36" t="s">
        <v>58</v>
      </c>
      <c r="D823" s="37">
        <v>0</v>
      </c>
      <c r="E823" s="37">
        <v>0</v>
      </c>
      <c r="F823" s="37">
        <v>0</v>
      </c>
      <c r="G823" s="37">
        <v>0</v>
      </c>
      <c r="H823" s="37" t="s">
        <v>464</v>
      </c>
      <c r="I823" s="37">
        <v>0</v>
      </c>
      <c r="J823" s="37" t="s">
        <v>464</v>
      </c>
      <c r="K823" s="37">
        <v>0</v>
      </c>
      <c r="L823" s="37" t="s">
        <v>464</v>
      </c>
      <c r="M823" s="37">
        <v>0</v>
      </c>
      <c r="N823" s="37">
        <v>0</v>
      </c>
      <c r="O823" s="37">
        <v>0</v>
      </c>
      <c r="P823" s="37">
        <v>0</v>
      </c>
      <c r="Q823" s="37">
        <v>0</v>
      </c>
      <c r="R823" s="37">
        <v>0</v>
      </c>
      <c r="S823" s="37">
        <v>0</v>
      </c>
      <c r="T823" s="37">
        <v>0</v>
      </c>
      <c r="U823" s="37">
        <v>0</v>
      </c>
      <c r="V823" s="37">
        <v>0</v>
      </c>
      <c r="W823" s="37">
        <v>0</v>
      </c>
      <c r="X823" s="37">
        <v>0</v>
      </c>
      <c r="Y823" s="37">
        <v>0</v>
      </c>
      <c r="Z823" s="37">
        <v>0</v>
      </c>
      <c r="AA823" s="37">
        <v>0</v>
      </c>
      <c r="AB823" s="37">
        <v>0</v>
      </c>
      <c r="AC823" s="37">
        <v>0</v>
      </c>
      <c r="AI823" s="13"/>
      <c r="AJ823" s="13"/>
      <c r="AK823" s="13"/>
      <c r="AL823" s="13"/>
      <c r="AM823" s="13">
        <v>0</v>
      </c>
      <c r="AN823" s="13">
        <v>0</v>
      </c>
      <c r="AO823" s="13">
        <v>0</v>
      </c>
      <c r="AP823" s="13">
        <v>0</v>
      </c>
      <c r="AQ823" s="13">
        <v>0</v>
      </c>
      <c r="AR823" s="13">
        <v>0</v>
      </c>
      <c r="AS823" s="13">
        <v>0</v>
      </c>
      <c r="AT823" s="13">
        <v>0</v>
      </c>
      <c r="AU823" s="13">
        <v>0</v>
      </c>
      <c r="AV823" s="13">
        <v>0</v>
      </c>
      <c r="AW823" s="13">
        <v>0</v>
      </c>
      <c r="AX823" s="13">
        <v>0</v>
      </c>
      <c r="AY823" s="13">
        <v>0</v>
      </c>
      <c r="AZ823" s="13">
        <v>0</v>
      </c>
      <c r="BA823" s="13">
        <v>0</v>
      </c>
      <c r="BB823" s="13">
        <v>0</v>
      </c>
      <c r="BC823" s="13">
        <v>0</v>
      </c>
      <c r="BD823" s="13">
        <v>0</v>
      </c>
      <c r="BE823" s="13">
        <v>0</v>
      </c>
      <c r="BF823" s="13">
        <v>0</v>
      </c>
      <c r="BG823" s="13">
        <v>0</v>
      </c>
      <c r="BH823" s="13">
        <v>0</v>
      </c>
      <c r="BJ823" s="5">
        <f t="shared" si="181"/>
        <v>0</v>
      </c>
      <c r="BK823" s="5">
        <f t="shared" si="182"/>
        <v>0</v>
      </c>
      <c r="BL823" s="5">
        <f t="shared" si="183"/>
        <v>0</v>
      </c>
      <c r="BM823" s="5">
        <f t="shared" si="184"/>
        <v>0</v>
      </c>
      <c r="BO823" s="5">
        <f t="shared" si="185"/>
        <v>0</v>
      </c>
      <c r="BQ823" s="5">
        <f t="shared" si="186"/>
        <v>0</v>
      </c>
      <c r="BS823" s="5">
        <f t="shared" si="187"/>
        <v>0</v>
      </c>
      <c r="BU823" s="5">
        <f t="shared" si="188"/>
        <v>0</v>
      </c>
      <c r="BW823" s="5">
        <f t="shared" si="189"/>
        <v>0</v>
      </c>
      <c r="BY823" s="5">
        <f t="shared" si="190"/>
        <v>0</v>
      </c>
      <c r="CA823" s="5">
        <f t="shared" si="195"/>
        <v>0</v>
      </c>
      <c r="CC823" s="5">
        <f t="shared" si="191"/>
        <v>0</v>
      </c>
      <c r="CE823" s="5">
        <f t="shared" si="192"/>
        <v>0</v>
      </c>
      <c r="CG823" s="5">
        <f t="shared" si="193"/>
        <v>0</v>
      </c>
      <c r="CI823" s="5">
        <f t="shared" si="194"/>
        <v>0</v>
      </c>
    </row>
    <row r="824" spans="1:87" ht="15.75" x14ac:dyDescent="0.25">
      <c r="A824" s="45" t="str">
        <f>A823</f>
        <v>6.2.5.3</v>
      </c>
      <c r="B824" s="59"/>
      <c r="C824" s="36" t="s">
        <v>59</v>
      </c>
      <c r="D824" s="37">
        <v>0</v>
      </c>
      <c r="E824" s="37">
        <v>0</v>
      </c>
      <c r="F824" s="37">
        <v>0</v>
      </c>
      <c r="G824" s="37">
        <v>0</v>
      </c>
      <c r="H824" s="37" t="s">
        <v>464</v>
      </c>
      <c r="I824" s="37">
        <v>1.5329999999999999</v>
      </c>
      <c r="J824" s="37">
        <v>0.1</v>
      </c>
      <c r="K824" s="37">
        <v>0.35999999999999988</v>
      </c>
      <c r="L824" s="37">
        <v>0.126</v>
      </c>
      <c r="M824" s="37">
        <v>0.78800000000000003</v>
      </c>
      <c r="N824" s="37">
        <v>0.5</v>
      </c>
      <c r="O824" s="37">
        <v>1.6559999999999997</v>
      </c>
      <c r="P824" s="37">
        <v>1.0420168067226889</v>
      </c>
      <c r="Q824" s="37">
        <v>0.71899999999999986</v>
      </c>
      <c r="R824" s="37">
        <v>1.1627906976744184</v>
      </c>
      <c r="S824" s="37">
        <v>0.85900000000000021</v>
      </c>
      <c r="T824" s="37">
        <v>1.154471544715447</v>
      </c>
      <c r="U824" s="37">
        <v>1.252</v>
      </c>
      <c r="V824" s="37">
        <v>1.1794871794871795</v>
      </c>
      <c r="W824" s="37">
        <v>1.2570000000000001</v>
      </c>
      <c r="X824" s="37">
        <v>1.1711711711711712</v>
      </c>
      <c r="Y824" s="37">
        <v>1.2629999999999999</v>
      </c>
      <c r="Z824" s="37">
        <v>1.1926605504587156</v>
      </c>
      <c r="AA824" s="37">
        <v>1.268</v>
      </c>
      <c r="AB824" s="37">
        <v>1.2</v>
      </c>
      <c r="AC824" s="37">
        <v>1.274</v>
      </c>
      <c r="AI824" s="13"/>
      <c r="AJ824" s="13"/>
      <c r="AK824" s="13"/>
      <c r="AL824" s="13"/>
      <c r="AM824" s="13">
        <v>1.5329999999999999</v>
      </c>
      <c r="AN824" s="13">
        <v>1.5329999999999999</v>
      </c>
      <c r="AO824" s="13">
        <v>0.35999999999999988</v>
      </c>
      <c r="AP824" s="13">
        <v>0.35999999999999988</v>
      </c>
      <c r="AQ824" s="13">
        <v>0.78800000000000003</v>
      </c>
      <c r="AR824" s="13">
        <v>0.78800000000000003</v>
      </c>
      <c r="AS824" s="13">
        <v>1.6559999999999997</v>
      </c>
      <c r="AT824" s="13">
        <v>1.6559999999999997</v>
      </c>
      <c r="AU824" s="13">
        <v>1.0420168067226889</v>
      </c>
      <c r="AV824" s="13">
        <v>0.71899999999999986</v>
      </c>
      <c r="AW824" s="13">
        <v>1.1627906976744184</v>
      </c>
      <c r="AX824" s="13">
        <v>0.85900000000000021</v>
      </c>
      <c r="AY824" s="13">
        <v>1.154471544715447</v>
      </c>
      <c r="AZ824" s="13">
        <v>1.252</v>
      </c>
      <c r="BA824" s="13">
        <v>1.1794871794871795</v>
      </c>
      <c r="BB824" s="13">
        <v>1.2570000000000001</v>
      </c>
      <c r="BC824" s="13">
        <v>1.1711711711711712</v>
      </c>
      <c r="BD824" s="13">
        <v>1.2629999999999999</v>
      </c>
      <c r="BE824" s="13">
        <v>1.1926605504587156</v>
      </c>
      <c r="BF824" s="13">
        <v>1.268</v>
      </c>
      <c r="BG824" s="13">
        <v>1.2</v>
      </c>
      <c r="BH824" s="13">
        <v>1.274</v>
      </c>
      <c r="BJ824" s="5">
        <f t="shared" si="181"/>
        <v>0</v>
      </c>
      <c r="BK824" s="5">
        <f t="shared" si="182"/>
        <v>0</v>
      </c>
      <c r="BL824" s="5">
        <f t="shared" si="183"/>
        <v>0</v>
      </c>
      <c r="BM824" s="5">
        <f t="shared" si="184"/>
        <v>0</v>
      </c>
      <c r="BO824" s="5">
        <f t="shared" si="185"/>
        <v>0</v>
      </c>
      <c r="BQ824" s="5">
        <f t="shared" si="186"/>
        <v>0</v>
      </c>
      <c r="BS824" s="5">
        <f t="shared" si="187"/>
        <v>0</v>
      </c>
      <c r="BU824" s="5">
        <f t="shared" si="188"/>
        <v>0</v>
      </c>
      <c r="BW824" s="5">
        <f t="shared" si="189"/>
        <v>0</v>
      </c>
      <c r="BY824" s="5">
        <f t="shared" si="190"/>
        <v>0</v>
      </c>
      <c r="CA824" s="5">
        <f t="shared" si="195"/>
        <v>0</v>
      </c>
      <c r="CC824" s="5">
        <f t="shared" si="191"/>
        <v>0</v>
      </c>
      <c r="CE824" s="5">
        <f t="shared" si="192"/>
        <v>0</v>
      </c>
      <c r="CG824" s="5">
        <f t="shared" si="193"/>
        <v>0</v>
      </c>
      <c r="CI824" s="5">
        <f t="shared" si="194"/>
        <v>0</v>
      </c>
    </row>
    <row r="825" spans="1:87" ht="15.75" x14ac:dyDescent="0.25">
      <c r="A825" s="45" t="str">
        <f>A823</f>
        <v>6.2.5.3</v>
      </c>
      <c r="B825" s="59"/>
      <c r="C825" s="36" t="s">
        <v>60</v>
      </c>
      <c r="D825" s="37">
        <v>0</v>
      </c>
      <c r="E825" s="37">
        <v>0</v>
      </c>
      <c r="F825" s="37">
        <v>0</v>
      </c>
      <c r="G825" s="37">
        <v>0</v>
      </c>
      <c r="H825" s="37" t="s">
        <v>464</v>
      </c>
      <c r="I825" s="37">
        <v>2.5459999999999994</v>
      </c>
      <c r="J825" s="37">
        <v>7.4999999999999997E-2</v>
      </c>
      <c r="K825" s="37">
        <v>1.1270000000000007</v>
      </c>
      <c r="L825" s="37">
        <v>0.63083602150537632</v>
      </c>
      <c r="M825" s="37">
        <v>2.7369999999999992</v>
      </c>
      <c r="N825" s="37">
        <v>1.0259726373446649</v>
      </c>
      <c r="O825" s="37">
        <v>3.0019999999999989</v>
      </c>
      <c r="P825" s="37">
        <v>1.9962497886529418</v>
      </c>
      <c r="Q825" s="37">
        <v>6.2100000000000009</v>
      </c>
      <c r="R825" s="37">
        <v>1.9619453533426714</v>
      </c>
      <c r="S825" s="37">
        <v>11.515000000000001</v>
      </c>
      <c r="T825" s="37">
        <v>1.7195771724202533</v>
      </c>
      <c r="U825" s="37">
        <v>4.6590000000000007</v>
      </c>
      <c r="V825" s="37">
        <v>1.5335931633230189</v>
      </c>
      <c r="W825" s="37">
        <v>4.4830000000000005</v>
      </c>
      <c r="X825" s="37">
        <v>1.3183906050554073</v>
      </c>
      <c r="Y825" s="37">
        <v>4.3159999999999998</v>
      </c>
      <c r="Z825" s="37">
        <v>1.1404879496742033</v>
      </c>
      <c r="AA825" s="37">
        <v>4.1429999999999998</v>
      </c>
      <c r="AB825" s="37">
        <v>0.95305151530204091</v>
      </c>
      <c r="AC825" s="37">
        <v>5.383</v>
      </c>
      <c r="AI825" s="13"/>
      <c r="AJ825" s="13"/>
      <c r="AK825" s="13"/>
      <c r="AL825" s="13"/>
      <c r="AM825" s="13">
        <v>2.5459999999999994</v>
      </c>
      <c r="AN825" s="13">
        <v>2.5459999999999994</v>
      </c>
      <c r="AO825" s="13">
        <v>1.1270000000000007</v>
      </c>
      <c r="AP825" s="13">
        <v>1.1270000000000007</v>
      </c>
      <c r="AQ825" s="13">
        <v>2.7369999999999992</v>
      </c>
      <c r="AR825" s="13">
        <v>2.7369999999999992</v>
      </c>
      <c r="AS825" s="13">
        <v>3.0019999999999989</v>
      </c>
      <c r="AT825" s="13">
        <v>3.0019999999999989</v>
      </c>
      <c r="AU825" s="13">
        <v>1.9962497886529418</v>
      </c>
      <c r="AV825" s="13">
        <v>6.2100000000000009</v>
      </c>
      <c r="AW825" s="13">
        <v>1.9619453533426714</v>
      </c>
      <c r="AX825" s="13">
        <v>11.515000000000001</v>
      </c>
      <c r="AY825" s="13">
        <v>1.7195771724202533</v>
      </c>
      <c r="AZ825" s="13">
        <v>4.6590000000000007</v>
      </c>
      <c r="BA825" s="13">
        <v>1.5335931633230189</v>
      </c>
      <c r="BB825" s="13">
        <v>4.4830000000000005</v>
      </c>
      <c r="BC825" s="13">
        <v>1.3183906050554073</v>
      </c>
      <c r="BD825" s="13">
        <v>4.3159999999999998</v>
      </c>
      <c r="BE825" s="13">
        <v>1.1404879496742033</v>
      </c>
      <c r="BF825" s="13">
        <v>4.1429999999999998</v>
      </c>
      <c r="BG825" s="13">
        <v>0.95305151530204091</v>
      </c>
      <c r="BH825" s="13">
        <v>5.383</v>
      </c>
      <c r="BJ825" s="5">
        <f t="shared" si="181"/>
        <v>0</v>
      </c>
      <c r="BK825" s="5">
        <f t="shared" si="182"/>
        <v>0</v>
      </c>
      <c r="BL825" s="5">
        <f t="shared" si="183"/>
        <v>0</v>
      </c>
      <c r="BM825" s="5">
        <f t="shared" si="184"/>
        <v>0</v>
      </c>
      <c r="BO825" s="5">
        <f t="shared" si="185"/>
        <v>0</v>
      </c>
      <c r="BQ825" s="5">
        <f t="shared" si="186"/>
        <v>0</v>
      </c>
      <c r="BS825" s="5">
        <f t="shared" si="187"/>
        <v>0</v>
      </c>
      <c r="BU825" s="5">
        <f t="shared" si="188"/>
        <v>0</v>
      </c>
      <c r="BW825" s="5">
        <f t="shared" si="189"/>
        <v>0</v>
      </c>
      <c r="BY825" s="5">
        <f t="shared" si="190"/>
        <v>0</v>
      </c>
      <c r="CA825" s="5">
        <f t="shared" si="195"/>
        <v>0</v>
      </c>
      <c r="CC825" s="5">
        <f t="shared" si="191"/>
        <v>0</v>
      </c>
      <c r="CE825" s="5">
        <f t="shared" si="192"/>
        <v>0</v>
      </c>
      <c r="CG825" s="5">
        <f t="shared" si="193"/>
        <v>0</v>
      </c>
      <c r="CI825" s="5">
        <f t="shared" si="194"/>
        <v>0</v>
      </c>
    </row>
    <row r="826" spans="1:87" ht="15.75" x14ac:dyDescent="0.25">
      <c r="A826" s="45" t="str">
        <f>A823</f>
        <v>6.2.5.3</v>
      </c>
      <c r="B826" s="59"/>
      <c r="C826" s="36" t="s">
        <v>469</v>
      </c>
      <c r="D826" s="37">
        <v>0</v>
      </c>
      <c r="E826" s="37">
        <v>0</v>
      </c>
      <c r="F826" s="37">
        <v>0</v>
      </c>
      <c r="G826" s="37">
        <v>0</v>
      </c>
      <c r="H826" s="37" t="s">
        <v>464</v>
      </c>
      <c r="I826" s="37">
        <v>11</v>
      </c>
      <c r="J826" s="37" t="s">
        <v>464</v>
      </c>
      <c r="K826" s="37">
        <v>8</v>
      </c>
      <c r="L826" s="37" t="s">
        <v>464</v>
      </c>
      <c r="M826" s="37">
        <v>14</v>
      </c>
      <c r="N826" s="37">
        <v>9</v>
      </c>
      <c r="O826" s="37">
        <v>9</v>
      </c>
      <c r="P826" s="37">
        <v>62</v>
      </c>
      <c r="Q826" s="37">
        <v>10</v>
      </c>
      <c r="R826" s="37">
        <v>75</v>
      </c>
      <c r="S826" s="37">
        <v>20</v>
      </c>
      <c r="T826" s="37">
        <v>71</v>
      </c>
      <c r="U826" s="37">
        <v>121</v>
      </c>
      <c r="V826" s="37">
        <v>69</v>
      </c>
      <c r="W826" s="37">
        <v>119</v>
      </c>
      <c r="X826" s="37">
        <v>65</v>
      </c>
      <c r="Y826" s="37">
        <v>117</v>
      </c>
      <c r="Z826" s="37">
        <v>65</v>
      </c>
      <c r="AA826" s="37">
        <v>115</v>
      </c>
      <c r="AB826" s="37">
        <v>63</v>
      </c>
      <c r="AC826" s="37">
        <v>113</v>
      </c>
      <c r="AI826" s="13"/>
      <c r="AJ826" s="13"/>
      <c r="AK826" s="13"/>
      <c r="AL826" s="13"/>
      <c r="AM826" s="13">
        <v>11</v>
      </c>
      <c r="AN826" s="13">
        <v>11</v>
      </c>
      <c r="AO826" s="13">
        <v>8</v>
      </c>
      <c r="AP826" s="13">
        <v>8</v>
      </c>
      <c r="AQ826" s="13">
        <v>14</v>
      </c>
      <c r="AR826" s="13">
        <v>14</v>
      </c>
      <c r="AS826" s="13">
        <v>9</v>
      </c>
      <c r="AT826" s="13">
        <v>9</v>
      </c>
      <c r="AU826" s="13">
        <v>62</v>
      </c>
      <c r="AV826" s="13">
        <v>10</v>
      </c>
      <c r="AW826" s="13">
        <v>75</v>
      </c>
      <c r="AX826" s="13">
        <v>20</v>
      </c>
      <c r="AY826" s="13">
        <v>71</v>
      </c>
      <c r="AZ826" s="13">
        <v>121</v>
      </c>
      <c r="BA826" s="13">
        <v>69</v>
      </c>
      <c r="BB826" s="13">
        <v>119</v>
      </c>
      <c r="BC826" s="13">
        <v>65</v>
      </c>
      <c r="BD826" s="13">
        <v>117</v>
      </c>
      <c r="BE826" s="13">
        <v>65</v>
      </c>
      <c r="BF826" s="13">
        <v>115</v>
      </c>
      <c r="BG826" s="13">
        <v>63</v>
      </c>
      <c r="BH826" s="13">
        <v>113</v>
      </c>
      <c r="BJ826" s="5">
        <f t="shared" si="181"/>
        <v>0</v>
      </c>
      <c r="BK826" s="5">
        <f t="shared" si="182"/>
        <v>0</v>
      </c>
      <c r="BL826" s="5">
        <f t="shared" si="183"/>
        <v>0</v>
      </c>
      <c r="BM826" s="5">
        <f t="shared" si="184"/>
        <v>0</v>
      </c>
      <c r="BO826" s="5">
        <f t="shared" si="185"/>
        <v>0</v>
      </c>
      <c r="BQ826" s="5">
        <f t="shared" si="186"/>
        <v>0</v>
      </c>
      <c r="BS826" s="5">
        <f t="shared" si="187"/>
        <v>0</v>
      </c>
      <c r="BU826" s="5">
        <f t="shared" si="188"/>
        <v>0</v>
      </c>
      <c r="BW826" s="5">
        <f t="shared" si="189"/>
        <v>0</v>
      </c>
      <c r="BY826" s="5">
        <f t="shared" si="190"/>
        <v>0</v>
      </c>
      <c r="CA826" s="5">
        <f t="shared" si="195"/>
        <v>0</v>
      </c>
      <c r="CC826" s="5">
        <f t="shared" si="191"/>
        <v>0</v>
      </c>
      <c r="CE826" s="5">
        <f t="shared" si="192"/>
        <v>0</v>
      </c>
      <c r="CG826" s="5">
        <f t="shared" si="193"/>
        <v>0</v>
      </c>
      <c r="CI826" s="5">
        <f t="shared" si="194"/>
        <v>0</v>
      </c>
    </row>
    <row r="827" spans="1:87" ht="15.75" x14ac:dyDescent="0.25">
      <c r="A827" s="45" t="s">
        <v>398</v>
      </c>
      <c r="B827" s="59" t="s">
        <v>65</v>
      </c>
      <c r="C827" s="36" t="s">
        <v>58</v>
      </c>
      <c r="D827" s="37">
        <v>0</v>
      </c>
      <c r="E827" s="37">
        <v>0</v>
      </c>
      <c r="F827" s="37">
        <v>0</v>
      </c>
      <c r="G827" s="37">
        <v>0</v>
      </c>
      <c r="H827" s="37" t="s">
        <v>464</v>
      </c>
      <c r="I827" s="37">
        <v>0</v>
      </c>
      <c r="J827" s="37" t="s">
        <v>464</v>
      </c>
      <c r="K827" s="37">
        <v>0</v>
      </c>
      <c r="L827" s="37" t="s">
        <v>464</v>
      </c>
      <c r="M827" s="37">
        <v>0</v>
      </c>
      <c r="N827" s="37">
        <v>0</v>
      </c>
      <c r="O827" s="37">
        <v>0</v>
      </c>
      <c r="P827" s="37">
        <v>0</v>
      </c>
      <c r="Q827" s="37">
        <v>0</v>
      </c>
      <c r="R827" s="37">
        <v>0</v>
      </c>
      <c r="S827" s="37">
        <v>0</v>
      </c>
      <c r="T827" s="37">
        <v>0</v>
      </c>
      <c r="U827" s="37">
        <v>0</v>
      </c>
      <c r="V827" s="37">
        <v>0</v>
      </c>
      <c r="W827" s="37">
        <v>0</v>
      </c>
      <c r="X827" s="37">
        <v>0</v>
      </c>
      <c r="Y827" s="37">
        <v>0</v>
      </c>
      <c r="Z827" s="37">
        <v>0</v>
      </c>
      <c r="AA827" s="37">
        <v>0</v>
      </c>
      <c r="AB827" s="37">
        <v>0</v>
      </c>
      <c r="AC827" s="37">
        <v>0</v>
      </c>
      <c r="AI827" s="13"/>
      <c r="AJ827" s="13"/>
      <c r="AK827" s="13"/>
      <c r="AL827" s="13"/>
      <c r="AM827" s="13">
        <v>0</v>
      </c>
      <c r="AN827" s="13">
        <v>0</v>
      </c>
      <c r="AO827" s="13">
        <v>0</v>
      </c>
      <c r="AP827" s="13">
        <v>0</v>
      </c>
      <c r="AQ827" s="13">
        <v>0</v>
      </c>
      <c r="AR827" s="13">
        <v>0</v>
      </c>
      <c r="AS827" s="13">
        <v>0</v>
      </c>
      <c r="AT827" s="13">
        <v>0</v>
      </c>
      <c r="AU827" s="13">
        <v>0</v>
      </c>
      <c r="AV827" s="13">
        <v>0</v>
      </c>
      <c r="AW827" s="13">
        <v>0</v>
      </c>
      <c r="AX827" s="13">
        <v>0</v>
      </c>
      <c r="AY827" s="13">
        <v>0</v>
      </c>
      <c r="AZ827" s="13">
        <v>0</v>
      </c>
      <c r="BA827" s="13">
        <v>0</v>
      </c>
      <c r="BB827" s="13">
        <v>0</v>
      </c>
      <c r="BC827" s="13">
        <v>0</v>
      </c>
      <c r="BD827" s="13">
        <v>0</v>
      </c>
      <c r="BE827" s="13">
        <v>0</v>
      </c>
      <c r="BF827" s="13">
        <v>0</v>
      </c>
      <c r="BG827" s="13">
        <v>0</v>
      </c>
      <c r="BH827" s="13">
        <v>0</v>
      </c>
      <c r="BJ827" s="5">
        <f t="shared" si="181"/>
        <v>0</v>
      </c>
      <c r="BK827" s="5">
        <f t="shared" si="182"/>
        <v>0</v>
      </c>
      <c r="BL827" s="5">
        <f t="shared" si="183"/>
        <v>0</v>
      </c>
      <c r="BM827" s="5">
        <f t="shared" si="184"/>
        <v>0</v>
      </c>
      <c r="BO827" s="5">
        <f t="shared" si="185"/>
        <v>0</v>
      </c>
      <c r="BQ827" s="5">
        <f t="shared" si="186"/>
        <v>0</v>
      </c>
      <c r="BS827" s="5">
        <f t="shared" si="187"/>
        <v>0</v>
      </c>
      <c r="BU827" s="5">
        <f t="shared" si="188"/>
        <v>0</v>
      </c>
      <c r="BW827" s="5">
        <f t="shared" si="189"/>
        <v>0</v>
      </c>
      <c r="BY827" s="5">
        <f t="shared" si="190"/>
        <v>0</v>
      </c>
      <c r="CA827" s="5">
        <f t="shared" si="195"/>
        <v>0</v>
      </c>
      <c r="CC827" s="5">
        <f t="shared" si="191"/>
        <v>0</v>
      </c>
      <c r="CE827" s="5">
        <f t="shared" si="192"/>
        <v>0</v>
      </c>
      <c r="CG827" s="5">
        <f t="shared" si="193"/>
        <v>0</v>
      </c>
      <c r="CI827" s="5">
        <f t="shared" si="194"/>
        <v>0</v>
      </c>
    </row>
    <row r="828" spans="1:87" ht="15.75" x14ac:dyDescent="0.25">
      <c r="A828" s="45" t="str">
        <f>A827</f>
        <v>6.2.6</v>
      </c>
      <c r="B828" s="59"/>
      <c r="C828" s="36" t="s">
        <v>59</v>
      </c>
      <c r="D828" s="37">
        <v>1.4930000000000001</v>
      </c>
      <c r="E828" s="37">
        <v>1.8519999999999999</v>
      </c>
      <c r="F828" s="37">
        <v>2.976</v>
      </c>
      <c r="G828" s="37">
        <v>2.1069999999999998</v>
      </c>
      <c r="H828" s="37" t="s">
        <v>464</v>
      </c>
      <c r="I828" s="37">
        <v>5.1879999999999997</v>
      </c>
      <c r="J828" s="37">
        <v>1.23</v>
      </c>
      <c r="K828" s="37">
        <v>2.0999999999999996</v>
      </c>
      <c r="L828" s="37">
        <v>0.78600000000000003</v>
      </c>
      <c r="M828" s="37">
        <v>1.671</v>
      </c>
      <c r="N828" s="37">
        <v>2</v>
      </c>
      <c r="O828" s="37">
        <v>5.0289999999999999</v>
      </c>
      <c r="P828" s="37">
        <v>2</v>
      </c>
      <c r="Q828" s="37">
        <v>3.0049999999999999</v>
      </c>
      <c r="R828" s="37">
        <v>2</v>
      </c>
      <c r="S828" s="37">
        <v>2.0180000000000002</v>
      </c>
      <c r="T828" s="37">
        <v>2</v>
      </c>
      <c r="U828" s="37">
        <v>1.5</v>
      </c>
      <c r="V828" s="37">
        <v>2</v>
      </c>
      <c r="W828" s="37">
        <v>1.5</v>
      </c>
      <c r="X828" s="37">
        <v>2</v>
      </c>
      <c r="Y828" s="37">
        <v>1.5</v>
      </c>
      <c r="Z828" s="37">
        <v>2</v>
      </c>
      <c r="AA828" s="37">
        <v>1.5</v>
      </c>
      <c r="AB828" s="37">
        <v>2</v>
      </c>
      <c r="AC828" s="37">
        <v>1.5</v>
      </c>
      <c r="AI828" s="13">
        <v>1.4930000000000001</v>
      </c>
      <c r="AJ828" s="13">
        <v>1.8519999999999999</v>
      </c>
      <c r="AK828" s="13">
        <v>2.976</v>
      </c>
      <c r="AL828" s="13">
        <v>2.1069999999999998</v>
      </c>
      <c r="AM828" s="13">
        <v>5.1879999999999997</v>
      </c>
      <c r="AN828" s="13">
        <v>5.1879999999999997</v>
      </c>
      <c r="AO828" s="13">
        <v>2.0999999999999996</v>
      </c>
      <c r="AP828" s="13">
        <v>2.0999999999999996</v>
      </c>
      <c r="AQ828" s="13">
        <v>1.671</v>
      </c>
      <c r="AR828" s="13">
        <v>1.671</v>
      </c>
      <c r="AS828" s="13">
        <v>5.0289999999999999</v>
      </c>
      <c r="AT828" s="13">
        <v>5.0289999999999999</v>
      </c>
      <c r="AU828" s="13">
        <v>2</v>
      </c>
      <c r="AV828" s="13">
        <v>3.0049999999999999</v>
      </c>
      <c r="AW828" s="13">
        <v>2</v>
      </c>
      <c r="AX828" s="13">
        <v>2.0180000000000002</v>
      </c>
      <c r="AY828" s="13">
        <v>2</v>
      </c>
      <c r="AZ828" s="13">
        <v>1.5</v>
      </c>
      <c r="BA828" s="13">
        <v>2</v>
      </c>
      <c r="BB828" s="13">
        <v>1.5</v>
      </c>
      <c r="BC828" s="13">
        <v>2</v>
      </c>
      <c r="BD828" s="13">
        <v>1.5</v>
      </c>
      <c r="BE828" s="13">
        <v>2</v>
      </c>
      <c r="BF828" s="13">
        <v>1.5</v>
      </c>
      <c r="BG828" s="13">
        <v>2</v>
      </c>
      <c r="BH828" s="13">
        <v>1.5</v>
      </c>
      <c r="BJ828" s="5">
        <f t="shared" si="181"/>
        <v>0</v>
      </c>
      <c r="BK828" s="5">
        <f t="shared" si="182"/>
        <v>0</v>
      </c>
      <c r="BL828" s="5">
        <f t="shared" si="183"/>
        <v>0</v>
      </c>
      <c r="BM828" s="5">
        <f t="shared" si="184"/>
        <v>0</v>
      </c>
      <c r="BO828" s="5">
        <f t="shared" si="185"/>
        <v>0</v>
      </c>
      <c r="BQ828" s="5">
        <f t="shared" si="186"/>
        <v>0</v>
      </c>
      <c r="BS828" s="5">
        <f t="shared" si="187"/>
        <v>0</v>
      </c>
      <c r="BU828" s="5">
        <f t="shared" si="188"/>
        <v>0</v>
      </c>
      <c r="BW828" s="5">
        <f t="shared" si="189"/>
        <v>0</v>
      </c>
      <c r="BY828" s="5">
        <f t="shared" si="190"/>
        <v>0</v>
      </c>
      <c r="CA828" s="5">
        <f t="shared" si="195"/>
        <v>0</v>
      </c>
      <c r="CC828" s="5">
        <f t="shared" si="191"/>
        <v>0</v>
      </c>
      <c r="CE828" s="5">
        <f t="shared" si="192"/>
        <v>0</v>
      </c>
      <c r="CG828" s="5">
        <f t="shared" si="193"/>
        <v>0</v>
      </c>
      <c r="CI828" s="5">
        <f t="shared" si="194"/>
        <v>0</v>
      </c>
    </row>
    <row r="829" spans="1:87" ht="15.75" x14ac:dyDescent="0.25">
      <c r="A829" s="45" t="str">
        <f>A827</f>
        <v>6.2.6</v>
      </c>
      <c r="B829" s="59"/>
      <c r="C829" s="36" t="s">
        <v>60</v>
      </c>
      <c r="D829" s="37">
        <v>5.226</v>
      </c>
      <c r="E829" s="37">
        <v>12.866999999999999</v>
      </c>
      <c r="F829" s="37">
        <v>11.94</v>
      </c>
      <c r="G829" s="37">
        <v>10.011000000000001</v>
      </c>
      <c r="H829" s="37" t="s">
        <v>464</v>
      </c>
      <c r="I829" s="37">
        <v>10.895</v>
      </c>
      <c r="J829" s="37">
        <v>7.7959999999999994</v>
      </c>
      <c r="K829" s="37">
        <v>12.876000000000003</v>
      </c>
      <c r="L829" s="37">
        <v>1.942287634408602</v>
      </c>
      <c r="M829" s="37">
        <v>6.5569999999999986</v>
      </c>
      <c r="N829" s="37">
        <v>4.3384705287019987</v>
      </c>
      <c r="O829" s="37">
        <v>13.709</v>
      </c>
      <c r="P829" s="37">
        <v>3.7656014234262938</v>
      </c>
      <c r="Q829" s="37">
        <v>27.353000000000002</v>
      </c>
      <c r="R829" s="37">
        <v>3.3637768842414948</v>
      </c>
      <c r="S829" s="37">
        <v>27.061</v>
      </c>
      <c r="T829" s="37">
        <v>2.9781487276342014</v>
      </c>
      <c r="U829" s="37">
        <v>5.5830000000000002</v>
      </c>
      <c r="V829" s="37">
        <v>2.6080641243642466</v>
      </c>
      <c r="W829" s="37">
        <v>5.3490000000000002</v>
      </c>
      <c r="X829" s="37">
        <v>2.2528965588460559</v>
      </c>
      <c r="Y829" s="37">
        <v>5.1269999999999998</v>
      </c>
      <c r="Z829" s="37">
        <v>1.9120447685214963</v>
      </c>
      <c r="AA829" s="37">
        <v>4.899</v>
      </c>
      <c r="AB829" s="37">
        <v>1.5849317259835318</v>
      </c>
      <c r="AC829" s="37">
        <v>6.3360000000000003</v>
      </c>
      <c r="AI829" s="13">
        <v>5.226</v>
      </c>
      <c r="AJ829" s="13">
        <v>12.866999999999999</v>
      </c>
      <c r="AK829" s="13">
        <v>11.94</v>
      </c>
      <c r="AL829" s="13">
        <v>10.011000000000001</v>
      </c>
      <c r="AM829" s="13">
        <v>10.895</v>
      </c>
      <c r="AN829" s="13">
        <v>10.895</v>
      </c>
      <c r="AO829" s="13">
        <v>12.876000000000003</v>
      </c>
      <c r="AP829" s="13">
        <v>12.876000000000003</v>
      </c>
      <c r="AQ829" s="13">
        <v>6.5569999999999986</v>
      </c>
      <c r="AR829" s="13">
        <v>6.5569999999999986</v>
      </c>
      <c r="AS829" s="13">
        <v>13.709</v>
      </c>
      <c r="AT829" s="13">
        <v>13.709</v>
      </c>
      <c r="AU829" s="13">
        <v>3.7656014234262938</v>
      </c>
      <c r="AV829" s="13">
        <v>27.353000000000002</v>
      </c>
      <c r="AW829" s="13">
        <v>3.3637768842414948</v>
      </c>
      <c r="AX829" s="13">
        <v>27.061</v>
      </c>
      <c r="AY829" s="13">
        <v>2.9781487276342014</v>
      </c>
      <c r="AZ829" s="13">
        <v>5.5830000000000002</v>
      </c>
      <c r="BA829" s="13">
        <v>2.6080641243642466</v>
      </c>
      <c r="BB829" s="13">
        <v>5.3490000000000002</v>
      </c>
      <c r="BC829" s="13">
        <v>2.2528965588460559</v>
      </c>
      <c r="BD829" s="13">
        <v>5.1269999999999998</v>
      </c>
      <c r="BE829" s="13">
        <v>1.9120447685214963</v>
      </c>
      <c r="BF829" s="13">
        <v>4.899</v>
      </c>
      <c r="BG829" s="13">
        <v>1.5849317259835318</v>
      </c>
      <c r="BH829" s="13">
        <v>6.3360000000000003</v>
      </c>
      <c r="BJ829" s="5">
        <f t="shared" si="181"/>
        <v>0</v>
      </c>
      <c r="BK829" s="5">
        <f t="shared" si="182"/>
        <v>0</v>
      </c>
      <c r="BL829" s="5">
        <f t="shared" si="183"/>
        <v>0</v>
      </c>
      <c r="BM829" s="5">
        <f t="shared" si="184"/>
        <v>0</v>
      </c>
      <c r="BO829" s="5">
        <f t="shared" si="185"/>
        <v>0</v>
      </c>
      <c r="BQ829" s="5">
        <f t="shared" si="186"/>
        <v>0</v>
      </c>
      <c r="BS829" s="5">
        <f t="shared" si="187"/>
        <v>0</v>
      </c>
      <c r="BU829" s="5">
        <f t="shared" si="188"/>
        <v>0</v>
      </c>
      <c r="BW829" s="5">
        <f t="shared" si="189"/>
        <v>0</v>
      </c>
      <c r="BY829" s="5">
        <f t="shared" si="190"/>
        <v>0</v>
      </c>
      <c r="CA829" s="5">
        <f t="shared" si="195"/>
        <v>0</v>
      </c>
      <c r="CC829" s="5">
        <f t="shared" si="191"/>
        <v>0</v>
      </c>
      <c r="CE829" s="5">
        <f t="shared" si="192"/>
        <v>0</v>
      </c>
      <c r="CG829" s="5">
        <f t="shared" si="193"/>
        <v>0</v>
      </c>
      <c r="CI829" s="5">
        <f t="shared" si="194"/>
        <v>0</v>
      </c>
    </row>
    <row r="830" spans="1:87" ht="15.75" x14ac:dyDescent="0.25">
      <c r="A830" s="45" t="str">
        <f>A827</f>
        <v>6.2.6</v>
      </c>
      <c r="B830" s="59"/>
      <c r="C830" s="36" t="s">
        <v>469</v>
      </c>
      <c r="D830" s="37">
        <v>15</v>
      </c>
      <c r="E830" s="37">
        <v>25</v>
      </c>
      <c r="F830" s="37">
        <v>38</v>
      </c>
      <c r="G830" s="37">
        <v>26</v>
      </c>
      <c r="H830" s="37" t="s">
        <v>464</v>
      </c>
      <c r="I830" s="37">
        <v>48</v>
      </c>
      <c r="J830" s="37" t="s">
        <v>464</v>
      </c>
      <c r="K830" s="37">
        <v>41</v>
      </c>
      <c r="L830" s="37" t="s">
        <v>464</v>
      </c>
      <c r="M830" s="37">
        <v>36</v>
      </c>
      <c r="N830" s="37">
        <v>46</v>
      </c>
      <c r="O830" s="37">
        <v>53</v>
      </c>
      <c r="P830" s="37">
        <v>119</v>
      </c>
      <c r="Q830" s="37">
        <v>43</v>
      </c>
      <c r="R830" s="37">
        <v>129</v>
      </c>
      <c r="S830" s="37">
        <v>47</v>
      </c>
      <c r="T830" s="37">
        <v>123</v>
      </c>
      <c r="U830" s="37">
        <v>145</v>
      </c>
      <c r="V830" s="37">
        <v>117</v>
      </c>
      <c r="W830" s="37">
        <v>142</v>
      </c>
      <c r="X830" s="37">
        <v>111</v>
      </c>
      <c r="Y830" s="37">
        <v>139</v>
      </c>
      <c r="Z830" s="37">
        <v>109</v>
      </c>
      <c r="AA830" s="37">
        <v>136</v>
      </c>
      <c r="AB830" s="37">
        <v>105</v>
      </c>
      <c r="AC830" s="37">
        <v>133</v>
      </c>
      <c r="AI830" s="13">
        <v>15</v>
      </c>
      <c r="AJ830" s="13">
        <v>25</v>
      </c>
      <c r="AK830" s="13">
        <v>38</v>
      </c>
      <c r="AL830" s="13">
        <v>26</v>
      </c>
      <c r="AM830" s="13">
        <v>48</v>
      </c>
      <c r="AN830" s="13">
        <v>48</v>
      </c>
      <c r="AO830" s="13">
        <v>41</v>
      </c>
      <c r="AP830" s="13">
        <v>41</v>
      </c>
      <c r="AQ830" s="13">
        <v>36</v>
      </c>
      <c r="AR830" s="13">
        <v>36</v>
      </c>
      <c r="AS830" s="13">
        <v>53</v>
      </c>
      <c r="AT830" s="13">
        <v>53</v>
      </c>
      <c r="AU830" s="13">
        <v>119</v>
      </c>
      <c r="AV830" s="13">
        <v>43</v>
      </c>
      <c r="AW830" s="13">
        <v>129</v>
      </c>
      <c r="AX830" s="13">
        <v>47</v>
      </c>
      <c r="AY830" s="13">
        <v>123</v>
      </c>
      <c r="AZ830" s="13">
        <v>145</v>
      </c>
      <c r="BA830" s="13">
        <v>117</v>
      </c>
      <c r="BB830" s="13">
        <v>142</v>
      </c>
      <c r="BC830" s="13">
        <v>111</v>
      </c>
      <c r="BD830" s="13">
        <v>139</v>
      </c>
      <c r="BE830" s="13">
        <v>109</v>
      </c>
      <c r="BF830" s="13">
        <v>136</v>
      </c>
      <c r="BG830" s="13">
        <v>105</v>
      </c>
      <c r="BH830" s="13">
        <v>133</v>
      </c>
      <c r="BJ830" s="5">
        <f t="shared" si="181"/>
        <v>0</v>
      </c>
      <c r="BK830" s="5">
        <f t="shared" si="182"/>
        <v>0</v>
      </c>
      <c r="BL830" s="5">
        <f t="shared" si="183"/>
        <v>0</v>
      </c>
      <c r="BM830" s="5">
        <f t="shared" si="184"/>
        <v>0</v>
      </c>
      <c r="BO830" s="5">
        <f t="shared" si="185"/>
        <v>0</v>
      </c>
      <c r="BQ830" s="5">
        <f t="shared" si="186"/>
        <v>0</v>
      </c>
      <c r="BS830" s="5">
        <f t="shared" si="187"/>
        <v>0</v>
      </c>
      <c r="BU830" s="5">
        <f t="shared" si="188"/>
        <v>0</v>
      </c>
      <c r="BW830" s="5">
        <f t="shared" si="189"/>
        <v>0</v>
      </c>
      <c r="BY830" s="5">
        <f t="shared" si="190"/>
        <v>0</v>
      </c>
      <c r="CA830" s="5">
        <f t="shared" si="195"/>
        <v>0</v>
      </c>
      <c r="CC830" s="5">
        <f t="shared" si="191"/>
        <v>0</v>
      </c>
      <c r="CE830" s="5">
        <f t="shared" si="192"/>
        <v>0</v>
      </c>
      <c r="CG830" s="5">
        <f t="shared" si="193"/>
        <v>0</v>
      </c>
      <c r="CI830" s="5">
        <f t="shared" si="194"/>
        <v>0</v>
      </c>
    </row>
    <row r="831" spans="1:87" ht="15.75" x14ac:dyDescent="0.25">
      <c r="A831" s="45" t="s">
        <v>399</v>
      </c>
      <c r="B831" s="59" t="s">
        <v>29</v>
      </c>
      <c r="C831" s="36" t="s">
        <v>58</v>
      </c>
      <c r="D831" s="37">
        <v>0</v>
      </c>
      <c r="E831" s="37">
        <v>0</v>
      </c>
      <c r="F831" s="37">
        <v>0</v>
      </c>
      <c r="G831" s="37">
        <v>0</v>
      </c>
      <c r="H831" s="37" t="s">
        <v>464</v>
      </c>
      <c r="I831" s="37">
        <v>0</v>
      </c>
      <c r="J831" s="37" t="s">
        <v>464</v>
      </c>
      <c r="K831" s="37">
        <v>0</v>
      </c>
      <c r="L831" s="37" t="s">
        <v>464</v>
      </c>
      <c r="M831" s="37">
        <v>0</v>
      </c>
      <c r="N831" s="37">
        <v>0</v>
      </c>
      <c r="O831" s="37">
        <v>0</v>
      </c>
      <c r="P831" s="37">
        <v>0</v>
      </c>
      <c r="Q831" s="37">
        <v>0</v>
      </c>
      <c r="R831" s="37">
        <v>0</v>
      </c>
      <c r="S831" s="37">
        <v>0</v>
      </c>
      <c r="T831" s="37">
        <v>0</v>
      </c>
      <c r="U831" s="37">
        <v>0</v>
      </c>
      <c r="V831" s="37">
        <v>0</v>
      </c>
      <c r="W831" s="37">
        <v>0</v>
      </c>
      <c r="X831" s="37">
        <v>0</v>
      </c>
      <c r="Y831" s="37">
        <v>0</v>
      </c>
      <c r="Z831" s="37">
        <v>0</v>
      </c>
      <c r="AA831" s="37">
        <v>0</v>
      </c>
      <c r="AB831" s="37">
        <v>0</v>
      </c>
      <c r="AC831" s="37">
        <v>0</v>
      </c>
      <c r="AI831" s="13"/>
      <c r="AJ831" s="13"/>
      <c r="AK831" s="13"/>
      <c r="AL831" s="13"/>
      <c r="AM831" s="13">
        <v>0</v>
      </c>
      <c r="AN831" s="13">
        <v>0</v>
      </c>
      <c r="AO831" s="13">
        <v>0</v>
      </c>
      <c r="AP831" s="13">
        <v>0</v>
      </c>
      <c r="AQ831" s="13">
        <v>0</v>
      </c>
      <c r="AR831" s="13">
        <v>0</v>
      </c>
      <c r="AS831" s="13">
        <v>0</v>
      </c>
      <c r="AT831" s="13">
        <v>0</v>
      </c>
      <c r="AU831" s="13">
        <v>0</v>
      </c>
      <c r="AV831" s="13">
        <v>0</v>
      </c>
      <c r="AW831" s="13">
        <v>0</v>
      </c>
      <c r="AX831" s="13">
        <v>0</v>
      </c>
      <c r="AY831" s="13">
        <v>0</v>
      </c>
      <c r="AZ831" s="13">
        <v>0</v>
      </c>
      <c r="BA831" s="13">
        <v>0</v>
      </c>
      <c r="BB831" s="13">
        <v>0</v>
      </c>
      <c r="BC831" s="13">
        <v>0</v>
      </c>
      <c r="BD831" s="13">
        <v>0</v>
      </c>
      <c r="BE831" s="13">
        <v>0</v>
      </c>
      <c r="BF831" s="13">
        <v>0</v>
      </c>
      <c r="BG831" s="13">
        <v>0</v>
      </c>
      <c r="BH831" s="13">
        <v>0</v>
      </c>
      <c r="BJ831" s="5">
        <f t="shared" si="181"/>
        <v>0</v>
      </c>
      <c r="BK831" s="5">
        <f t="shared" si="182"/>
        <v>0</v>
      </c>
      <c r="BL831" s="5">
        <f t="shared" si="183"/>
        <v>0</v>
      </c>
      <c r="BM831" s="5">
        <f t="shared" si="184"/>
        <v>0</v>
      </c>
      <c r="BO831" s="5">
        <f t="shared" si="185"/>
        <v>0</v>
      </c>
      <c r="BQ831" s="5">
        <f t="shared" si="186"/>
        <v>0</v>
      </c>
      <c r="BS831" s="5">
        <f t="shared" si="187"/>
        <v>0</v>
      </c>
      <c r="BU831" s="5">
        <f t="shared" si="188"/>
        <v>0</v>
      </c>
      <c r="BW831" s="5">
        <f t="shared" si="189"/>
        <v>0</v>
      </c>
      <c r="BY831" s="5">
        <f t="shared" si="190"/>
        <v>0</v>
      </c>
      <c r="CA831" s="5">
        <f t="shared" si="195"/>
        <v>0</v>
      </c>
      <c r="CC831" s="5">
        <f t="shared" si="191"/>
        <v>0</v>
      </c>
      <c r="CE831" s="5">
        <f t="shared" si="192"/>
        <v>0</v>
      </c>
      <c r="CG831" s="5">
        <f t="shared" si="193"/>
        <v>0</v>
      </c>
      <c r="CI831" s="5">
        <f t="shared" si="194"/>
        <v>0</v>
      </c>
    </row>
    <row r="832" spans="1:87" ht="15.75" x14ac:dyDescent="0.25">
      <c r="A832" s="45" t="str">
        <f>A831</f>
        <v>6.2.6.1</v>
      </c>
      <c r="B832" s="59"/>
      <c r="C832" s="36" t="s">
        <v>59</v>
      </c>
      <c r="D832" s="37">
        <v>0</v>
      </c>
      <c r="E832" s="37">
        <v>0</v>
      </c>
      <c r="F832" s="37">
        <v>0</v>
      </c>
      <c r="G832" s="37">
        <v>0</v>
      </c>
      <c r="H832" s="37" t="s">
        <v>464</v>
      </c>
      <c r="I832" s="37">
        <v>3.6549999999999998</v>
      </c>
      <c r="J832" s="37">
        <v>1.1299999999999999</v>
      </c>
      <c r="K832" s="37">
        <v>1.7399999999999998</v>
      </c>
      <c r="L832" s="37">
        <v>0.66</v>
      </c>
      <c r="M832" s="37">
        <v>0.88300000000000001</v>
      </c>
      <c r="N832" s="37">
        <v>1.5</v>
      </c>
      <c r="O832" s="37">
        <v>3.3730000000000002</v>
      </c>
      <c r="P832" s="37">
        <v>0.95798319327731096</v>
      </c>
      <c r="Q832" s="37">
        <v>2.286</v>
      </c>
      <c r="R832" s="37">
        <v>0.83720930232558144</v>
      </c>
      <c r="S832" s="37">
        <v>1.159</v>
      </c>
      <c r="T832" s="37">
        <v>0.84552845528455289</v>
      </c>
      <c r="U832" s="37">
        <v>6.2E-2</v>
      </c>
      <c r="V832" s="37">
        <v>0.82051282051282048</v>
      </c>
      <c r="W832" s="37">
        <v>0</v>
      </c>
      <c r="X832" s="37">
        <v>0.8288288288288288</v>
      </c>
      <c r="Y832" s="37">
        <v>0</v>
      </c>
      <c r="Z832" s="37">
        <v>0.80733944954128445</v>
      </c>
      <c r="AA832" s="37">
        <v>0</v>
      </c>
      <c r="AB832" s="37">
        <v>0.8</v>
      </c>
      <c r="AC832" s="37">
        <v>0</v>
      </c>
      <c r="AI832" s="13"/>
      <c r="AJ832" s="13"/>
      <c r="AK832" s="13"/>
      <c r="AL832" s="13"/>
      <c r="AM832" s="13">
        <v>3.6549999999999998</v>
      </c>
      <c r="AN832" s="13">
        <v>3.6549999999999998</v>
      </c>
      <c r="AO832" s="13">
        <v>1.7399999999999998</v>
      </c>
      <c r="AP832" s="13">
        <v>1.7399999999999998</v>
      </c>
      <c r="AQ832" s="13">
        <v>0.88300000000000001</v>
      </c>
      <c r="AR832" s="13">
        <v>0.88300000000000001</v>
      </c>
      <c r="AS832" s="13">
        <v>3.3730000000000002</v>
      </c>
      <c r="AT832" s="13">
        <v>3.3730000000000002</v>
      </c>
      <c r="AU832" s="13">
        <v>0.95798319327731096</v>
      </c>
      <c r="AV832" s="13">
        <v>2.286</v>
      </c>
      <c r="AW832" s="13">
        <v>0.83720930232558144</v>
      </c>
      <c r="AX832" s="13">
        <v>1.159</v>
      </c>
      <c r="AY832" s="13">
        <v>0.84552845528455289</v>
      </c>
      <c r="AZ832" s="13">
        <v>6.2E-2</v>
      </c>
      <c r="BA832" s="13">
        <v>0.82051282051282048</v>
      </c>
      <c r="BB832" s="13">
        <v>0</v>
      </c>
      <c r="BC832" s="13">
        <v>0.8288288288288288</v>
      </c>
      <c r="BD832" s="13">
        <v>0</v>
      </c>
      <c r="BE832" s="13">
        <v>0.80733944954128445</v>
      </c>
      <c r="BF832" s="13">
        <v>0</v>
      </c>
      <c r="BG832" s="13">
        <v>0.8</v>
      </c>
      <c r="BH832" s="13">
        <v>0</v>
      </c>
      <c r="BJ832" s="5">
        <f t="shared" si="181"/>
        <v>0</v>
      </c>
      <c r="BK832" s="5">
        <f t="shared" si="182"/>
        <v>0</v>
      </c>
      <c r="BL832" s="5">
        <f t="shared" si="183"/>
        <v>0</v>
      </c>
      <c r="BM832" s="5">
        <f t="shared" si="184"/>
        <v>0</v>
      </c>
      <c r="BO832" s="5">
        <f t="shared" si="185"/>
        <v>0</v>
      </c>
      <c r="BQ832" s="5">
        <f t="shared" si="186"/>
        <v>0</v>
      </c>
      <c r="BS832" s="5">
        <f t="shared" si="187"/>
        <v>0</v>
      </c>
      <c r="BU832" s="5">
        <f t="shared" si="188"/>
        <v>0</v>
      </c>
      <c r="BW832" s="5">
        <f t="shared" si="189"/>
        <v>0</v>
      </c>
      <c r="BY832" s="5">
        <f t="shared" si="190"/>
        <v>0</v>
      </c>
      <c r="CA832" s="5">
        <f t="shared" si="195"/>
        <v>0</v>
      </c>
      <c r="CC832" s="5">
        <f t="shared" si="191"/>
        <v>0</v>
      </c>
      <c r="CE832" s="5">
        <f t="shared" si="192"/>
        <v>0</v>
      </c>
      <c r="CG832" s="5">
        <f t="shared" si="193"/>
        <v>0</v>
      </c>
      <c r="CI832" s="5">
        <f t="shared" si="194"/>
        <v>0</v>
      </c>
    </row>
    <row r="833" spans="1:87" ht="15.75" x14ac:dyDescent="0.25">
      <c r="A833" s="45" t="str">
        <f>A831</f>
        <v>6.2.6.1</v>
      </c>
      <c r="B833" s="59"/>
      <c r="C833" s="36" t="s">
        <v>60</v>
      </c>
      <c r="D833" s="37">
        <v>0</v>
      </c>
      <c r="E833" s="37">
        <v>0</v>
      </c>
      <c r="F833" s="37">
        <v>0</v>
      </c>
      <c r="G833" s="37">
        <v>0</v>
      </c>
      <c r="H833" s="37" t="s">
        <v>464</v>
      </c>
      <c r="I833" s="37">
        <v>8.3490000000000002</v>
      </c>
      <c r="J833" s="37">
        <v>7.7209999999999992</v>
      </c>
      <c r="K833" s="37">
        <v>11.749000000000002</v>
      </c>
      <c r="L833" s="37">
        <v>1.3114516129032256</v>
      </c>
      <c r="M833" s="37">
        <v>3.8199999999999994</v>
      </c>
      <c r="N833" s="37">
        <v>3.3124978913573337</v>
      </c>
      <c r="O833" s="37">
        <v>10.707000000000001</v>
      </c>
      <c r="P833" s="37">
        <v>1.769351634773352</v>
      </c>
      <c r="Q833" s="37">
        <v>21.143000000000001</v>
      </c>
      <c r="R833" s="37">
        <v>1.4018315308988234</v>
      </c>
      <c r="S833" s="37">
        <v>15.545999999999999</v>
      </c>
      <c r="T833" s="37">
        <v>1.258571555213948</v>
      </c>
      <c r="U833" s="37">
        <v>0.23100000000000001</v>
      </c>
      <c r="V833" s="37">
        <v>1.0744709610412277</v>
      </c>
      <c r="W833" s="37">
        <v>0</v>
      </c>
      <c r="X833" s="37">
        <v>0.9345059537906486</v>
      </c>
      <c r="Y833" s="37">
        <v>0</v>
      </c>
      <c r="Z833" s="37">
        <v>0.77155681884729299</v>
      </c>
      <c r="AA833" s="37">
        <v>0</v>
      </c>
      <c r="AB833" s="37">
        <v>0.63188021068149092</v>
      </c>
      <c r="AC833" s="37">
        <v>0</v>
      </c>
      <c r="AI833" s="13"/>
      <c r="AJ833" s="13"/>
      <c r="AK833" s="13"/>
      <c r="AL833" s="13"/>
      <c r="AM833" s="13">
        <v>8.3490000000000002</v>
      </c>
      <c r="AN833" s="13">
        <v>8.3490000000000002</v>
      </c>
      <c r="AO833" s="13">
        <v>11.749000000000002</v>
      </c>
      <c r="AP833" s="13">
        <v>11.749000000000002</v>
      </c>
      <c r="AQ833" s="13">
        <v>3.8199999999999994</v>
      </c>
      <c r="AR833" s="13">
        <v>3.8199999999999994</v>
      </c>
      <c r="AS833" s="13">
        <v>10.707000000000001</v>
      </c>
      <c r="AT833" s="13">
        <v>10.707000000000001</v>
      </c>
      <c r="AU833" s="13">
        <v>1.769351634773352</v>
      </c>
      <c r="AV833" s="13">
        <v>21.143000000000001</v>
      </c>
      <c r="AW833" s="13">
        <v>1.4018315308988234</v>
      </c>
      <c r="AX833" s="13">
        <v>15.545999999999999</v>
      </c>
      <c r="AY833" s="13">
        <v>1.258571555213948</v>
      </c>
      <c r="AZ833" s="13">
        <v>0.23100000000000001</v>
      </c>
      <c r="BA833" s="13">
        <v>1.0744709610412277</v>
      </c>
      <c r="BB833" s="13">
        <v>0</v>
      </c>
      <c r="BC833" s="13">
        <v>0.9345059537906486</v>
      </c>
      <c r="BD833" s="13">
        <v>0</v>
      </c>
      <c r="BE833" s="13">
        <v>0.77155681884729299</v>
      </c>
      <c r="BF833" s="13">
        <v>0</v>
      </c>
      <c r="BG833" s="13">
        <v>0.63188021068149092</v>
      </c>
      <c r="BH833" s="13">
        <v>0</v>
      </c>
      <c r="BJ833" s="5">
        <f t="shared" si="181"/>
        <v>0</v>
      </c>
      <c r="BK833" s="5">
        <f t="shared" si="182"/>
        <v>0</v>
      </c>
      <c r="BL833" s="5">
        <f t="shared" si="183"/>
        <v>0</v>
      </c>
      <c r="BM833" s="5">
        <f t="shared" si="184"/>
        <v>0</v>
      </c>
      <c r="BO833" s="5">
        <f t="shared" si="185"/>
        <v>0</v>
      </c>
      <c r="BQ833" s="5">
        <f t="shared" si="186"/>
        <v>0</v>
      </c>
      <c r="BS833" s="5">
        <f t="shared" si="187"/>
        <v>0</v>
      </c>
      <c r="BU833" s="5">
        <f t="shared" si="188"/>
        <v>0</v>
      </c>
      <c r="BW833" s="5">
        <f t="shared" si="189"/>
        <v>0</v>
      </c>
      <c r="BY833" s="5">
        <f t="shared" si="190"/>
        <v>0</v>
      </c>
      <c r="CA833" s="5">
        <f t="shared" si="195"/>
        <v>0</v>
      </c>
      <c r="CC833" s="5">
        <f t="shared" si="191"/>
        <v>0</v>
      </c>
      <c r="CE833" s="5">
        <f t="shared" si="192"/>
        <v>0</v>
      </c>
      <c r="CG833" s="5">
        <f t="shared" si="193"/>
        <v>0</v>
      </c>
      <c r="CI833" s="5">
        <f t="shared" si="194"/>
        <v>0</v>
      </c>
    </row>
    <row r="834" spans="1:87" ht="15.75" x14ac:dyDescent="0.25">
      <c r="A834" s="45" t="str">
        <f>A831</f>
        <v>6.2.6.1</v>
      </c>
      <c r="B834" s="59"/>
      <c r="C834" s="36" t="s">
        <v>469</v>
      </c>
      <c r="D834" s="37">
        <v>0</v>
      </c>
      <c r="E834" s="37">
        <v>0</v>
      </c>
      <c r="F834" s="37">
        <v>0</v>
      </c>
      <c r="G834" s="37">
        <v>0</v>
      </c>
      <c r="H834" s="37" t="s">
        <v>464</v>
      </c>
      <c r="I834" s="37">
        <v>37</v>
      </c>
      <c r="J834" s="37" t="s">
        <v>464</v>
      </c>
      <c r="K834" s="37">
        <v>33</v>
      </c>
      <c r="L834" s="37" t="s">
        <v>464</v>
      </c>
      <c r="M834" s="37">
        <v>22</v>
      </c>
      <c r="N834" s="37">
        <v>37</v>
      </c>
      <c r="O834" s="37">
        <v>44</v>
      </c>
      <c r="P834" s="37">
        <v>57</v>
      </c>
      <c r="Q834" s="37">
        <v>33</v>
      </c>
      <c r="R834" s="37">
        <v>54</v>
      </c>
      <c r="S834" s="37">
        <v>27</v>
      </c>
      <c r="T834" s="37">
        <v>52</v>
      </c>
      <c r="U834" s="37">
        <v>6</v>
      </c>
      <c r="V834" s="37">
        <v>48</v>
      </c>
      <c r="W834" s="37">
        <v>0</v>
      </c>
      <c r="X834" s="37">
        <v>46</v>
      </c>
      <c r="Y834" s="37">
        <v>0</v>
      </c>
      <c r="Z834" s="37">
        <v>44</v>
      </c>
      <c r="AA834" s="37">
        <v>0</v>
      </c>
      <c r="AB834" s="37">
        <v>42</v>
      </c>
      <c r="AC834" s="37">
        <v>0</v>
      </c>
      <c r="AI834" s="13"/>
      <c r="AJ834" s="13"/>
      <c r="AK834" s="13"/>
      <c r="AL834" s="13"/>
      <c r="AM834" s="13">
        <v>37</v>
      </c>
      <c r="AN834" s="13">
        <v>37</v>
      </c>
      <c r="AO834" s="13">
        <v>33</v>
      </c>
      <c r="AP834" s="13">
        <v>33</v>
      </c>
      <c r="AQ834" s="13">
        <v>22</v>
      </c>
      <c r="AR834" s="13">
        <v>22</v>
      </c>
      <c r="AS834" s="13">
        <v>44</v>
      </c>
      <c r="AT834" s="13">
        <v>44</v>
      </c>
      <c r="AU834" s="13">
        <v>57</v>
      </c>
      <c r="AV834" s="13">
        <v>33</v>
      </c>
      <c r="AW834" s="13">
        <v>54</v>
      </c>
      <c r="AX834" s="13">
        <v>27</v>
      </c>
      <c r="AY834" s="13">
        <v>52</v>
      </c>
      <c r="AZ834" s="13">
        <v>6</v>
      </c>
      <c r="BA834" s="13">
        <v>48</v>
      </c>
      <c r="BB834" s="13">
        <v>0</v>
      </c>
      <c r="BC834" s="13">
        <v>46</v>
      </c>
      <c r="BD834" s="13">
        <v>0</v>
      </c>
      <c r="BE834" s="13">
        <v>44</v>
      </c>
      <c r="BF834" s="13">
        <v>0</v>
      </c>
      <c r="BG834" s="13">
        <v>42</v>
      </c>
      <c r="BH834" s="13">
        <v>0</v>
      </c>
      <c r="BJ834" s="5">
        <f t="shared" si="181"/>
        <v>0</v>
      </c>
      <c r="BK834" s="5">
        <f t="shared" si="182"/>
        <v>0</v>
      </c>
      <c r="BL834" s="5">
        <f t="shared" si="183"/>
        <v>0</v>
      </c>
      <c r="BM834" s="5">
        <f t="shared" si="184"/>
        <v>0</v>
      </c>
      <c r="BO834" s="5">
        <f t="shared" si="185"/>
        <v>0</v>
      </c>
      <c r="BQ834" s="5">
        <f t="shared" si="186"/>
        <v>0</v>
      </c>
      <c r="BS834" s="5">
        <f t="shared" si="187"/>
        <v>0</v>
      </c>
      <c r="BU834" s="5">
        <f t="shared" si="188"/>
        <v>0</v>
      </c>
      <c r="BW834" s="5">
        <f t="shared" si="189"/>
        <v>0</v>
      </c>
      <c r="BY834" s="5">
        <f t="shared" si="190"/>
        <v>0</v>
      </c>
      <c r="CA834" s="5">
        <f t="shared" si="195"/>
        <v>0</v>
      </c>
      <c r="CC834" s="5">
        <f t="shared" si="191"/>
        <v>0</v>
      </c>
      <c r="CE834" s="5">
        <f t="shared" si="192"/>
        <v>0</v>
      </c>
      <c r="CG834" s="5">
        <f t="shared" si="193"/>
        <v>0</v>
      </c>
      <c r="CI834" s="5">
        <f t="shared" si="194"/>
        <v>0</v>
      </c>
    </row>
    <row r="835" spans="1:87" ht="15.75" x14ac:dyDescent="0.25">
      <c r="A835" s="45" t="s">
        <v>400</v>
      </c>
      <c r="B835" s="59" t="s">
        <v>31</v>
      </c>
      <c r="C835" s="36" t="s">
        <v>58</v>
      </c>
      <c r="D835" s="37">
        <v>0</v>
      </c>
      <c r="E835" s="37">
        <v>0</v>
      </c>
      <c r="F835" s="37">
        <v>0</v>
      </c>
      <c r="G835" s="37">
        <v>0</v>
      </c>
      <c r="H835" s="37" t="s">
        <v>464</v>
      </c>
      <c r="I835" s="37">
        <v>0</v>
      </c>
      <c r="J835" s="37" t="s">
        <v>464</v>
      </c>
      <c r="K835" s="37">
        <v>0</v>
      </c>
      <c r="L835" s="37" t="s">
        <v>464</v>
      </c>
      <c r="M835" s="37">
        <v>0</v>
      </c>
      <c r="N835" s="37">
        <v>0</v>
      </c>
      <c r="O835" s="37">
        <v>0</v>
      </c>
      <c r="P835" s="37">
        <v>0</v>
      </c>
      <c r="Q835" s="37">
        <v>0</v>
      </c>
      <c r="R835" s="37">
        <v>0</v>
      </c>
      <c r="S835" s="37">
        <v>0</v>
      </c>
      <c r="T835" s="37">
        <v>0</v>
      </c>
      <c r="U835" s="37">
        <v>0</v>
      </c>
      <c r="V835" s="37">
        <v>0</v>
      </c>
      <c r="W835" s="37">
        <v>0</v>
      </c>
      <c r="X835" s="37">
        <v>0</v>
      </c>
      <c r="Y835" s="37">
        <v>0</v>
      </c>
      <c r="Z835" s="37">
        <v>0</v>
      </c>
      <c r="AA835" s="37">
        <v>0</v>
      </c>
      <c r="AB835" s="37">
        <v>0</v>
      </c>
      <c r="AC835" s="37">
        <v>0</v>
      </c>
      <c r="AI835" s="13"/>
      <c r="AJ835" s="13"/>
      <c r="AK835" s="13"/>
      <c r="AL835" s="13"/>
      <c r="AM835" s="13">
        <v>0</v>
      </c>
      <c r="AN835" s="13">
        <v>0</v>
      </c>
      <c r="AO835" s="13">
        <v>0</v>
      </c>
      <c r="AP835" s="13">
        <v>0</v>
      </c>
      <c r="AQ835" s="13">
        <v>0</v>
      </c>
      <c r="AR835" s="13">
        <v>0</v>
      </c>
      <c r="AS835" s="13">
        <v>0</v>
      </c>
      <c r="AT835" s="13">
        <v>0</v>
      </c>
      <c r="AU835" s="13">
        <v>0</v>
      </c>
      <c r="AV835" s="13">
        <v>0</v>
      </c>
      <c r="AW835" s="13">
        <v>0</v>
      </c>
      <c r="AX835" s="13">
        <v>0</v>
      </c>
      <c r="AY835" s="13">
        <v>0</v>
      </c>
      <c r="AZ835" s="13">
        <v>0</v>
      </c>
      <c r="BA835" s="13">
        <v>0</v>
      </c>
      <c r="BB835" s="13">
        <v>0</v>
      </c>
      <c r="BC835" s="13">
        <v>0</v>
      </c>
      <c r="BD835" s="13">
        <v>0</v>
      </c>
      <c r="BE835" s="13">
        <v>0</v>
      </c>
      <c r="BF835" s="13">
        <v>0</v>
      </c>
      <c r="BG835" s="13">
        <v>0</v>
      </c>
      <c r="BH835" s="13">
        <v>0</v>
      </c>
      <c r="BJ835" s="5">
        <f t="shared" si="181"/>
        <v>0</v>
      </c>
      <c r="BK835" s="5">
        <f t="shared" si="182"/>
        <v>0</v>
      </c>
      <c r="BL835" s="5">
        <f t="shared" si="183"/>
        <v>0</v>
      </c>
      <c r="BM835" s="5">
        <f t="shared" si="184"/>
        <v>0</v>
      </c>
      <c r="BO835" s="5">
        <f t="shared" si="185"/>
        <v>0</v>
      </c>
      <c r="BQ835" s="5">
        <f t="shared" si="186"/>
        <v>0</v>
      </c>
      <c r="BS835" s="5">
        <f t="shared" si="187"/>
        <v>0</v>
      </c>
      <c r="BU835" s="5">
        <f t="shared" si="188"/>
        <v>0</v>
      </c>
      <c r="BW835" s="5">
        <f t="shared" si="189"/>
        <v>0</v>
      </c>
      <c r="BY835" s="5">
        <f t="shared" si="190"/>
        <v>0</v>
      </c>
      <c r="CA835" s="5">
        <f t="shared" si="195"/>
        <v>0</v>
      </c>
      <c r="CC835" s="5">
        <f t="shared" si="191"/>
        <v>0</v>
      </c>
      <c r="CE835" s="5">
        <f t="shared" si="192"/>
        <v>0</v>
      </c>
      <c r="CG835" s="5">
        <f t="shared" si="193"/>
        <v>0</v>
      </c>
      <c r="CI835" s="5">
        <f t="shared" si="194"/>
        <v>0</v>
      </c>
    </row>
    <row r="836" spans="1:87" ht="15.75" x14ac:dyDescent="0.25">
      <c r="A836" s="45" t="str">
        <f>A835</f>
        <v>6.2.6.2</v>
      </c>
      <c r="B836" s="59"/>
      <c r="C836" s="36" t="s">
        <v>59</v>
      </c>
      <c r="D836" s="37">
        <v>1.4930000000000001</v>
      </c>
      <c r="E836" s="37">
        <v>1.8519999999999999</v>
      </c>
      <c r="F836" s="37">
        <v>2.976</v>
      </c>
      <c r="G836" s="37">
        <v>2.1069999999999998</v>
      </c>
      <c r="H836" s="37" t="s">
        <v>464</v>
      </c>
      <c r="I836" s="37">
        <v>0</v>
      </c>
      <c r="J836" s="37" t="s">
        <v>464</v>
      </c>
      <c r="K836" s="37">
        <v>0</v>
      </c>
      <c r="L836" s="37" t="s">
        <v>464</v>
      </c>
      <c r="M836" s="37">
        <v>0</v>
      </c>
      <c r="N836" s="37">
        <v>0</v>
      </c>
      <c r="O836" s="37">
        <v>0</v>
      </c>
      <c r="P836" s="37">
        <v>0</v>
      </c>
      <c r="Q836" s="37">
        <v>0</v>
      </c>
      <c r="R836" s="37">
        <v>0</v>
      </c>
      <c r="S836" s="37">
        <v>0</v>
      </c>
      <c r="T836" s="37">
        <v>0</v>
      </c>
      <c r="U836" s="37">
        <v>0.186</v>
      </c>
      <c r="V836" s="37">
        <v>0</v>
      </c>
      <c r="W836" s="37">
        <v>0.24299999999999999</v>
      </c>
      <c r="X836" s="37">
        <v>0</v>
      </c>
      <c r="Y836" s="37">
        <v>0.23699999999999999</v>
      </c>
      <c r="Z836" s="37">
        <v>0</v>
      </c>
      <c r="AA836" s="37">
        <v>0.23200000000000001</v>
      </c>
      <c r="AB836" s="37">
        <v>0</v>
      </c>
      <c r="AC836" s="37">
        <v>0.22600000000000001</v>
      </c>
      <c r="AI836" s="13">
        <v>1.4930000000000001</v>
      </c>
      <c r="AJ836" s="13">
        <v>1.8519999999999999</v>
      </c>
      <c r="AK836" s="13">
        <v>2.976</v>
      </c>
      <c r="AL836" s="13">
        <v>2.1069999999999998</v>
      </c>
      <c r="AM836" s="13">
        <v>0</v>
      </c>
      <c r="AN836" s="13">
        <v>0</v>
      </c>
      <c r="AO836" s="13">
        <v>0</v>
      </c>
      <c r="AP836" s="13">
        <v>0</v>
      </c>
      <c r="AQ836" s="13">
        <v>0</v>
      </c>
      <c r="AR836" s="13">
        <v>0</v>
      </c>
      <c r="AS836" s="13">
        <v>0</v>
      </c>
      <c r="AT836" s="13">
        <v>0</v>
      </c>
      <c r="AU836" s="13">
        <v>0</v>
      </c>
      <c r="AV836" s="13">
        <v>0</v>
      </c>
      <c r="AW836" s="13">
        <v>0</v>
      </c>
      <c r="AX836" s="13">
        <v>0</v>
      </c>
      <c r="AY836" s="13">
        <v>0</v>
      </c>
      <c r="AZ836" s="13">
        <v>0.186</v>
      </c>
      <c r="BA836" s="13">
        <v>0</v>
      </c>
      <c r="BB836" s="13">
        <v>0.24299999999999999</v>
      </c>
      <c r="BC836" s="13">
        <v>0</v>
      </c>
      <c r="BD836" s="13">
        <v>0.23699999999999999</v>
      </c>
      <c r="BE836" s="13">
        <v>0</v>
      </c>
      <c r="BF836" s="13">
        <v>0.23200000000000001</v>
      </c>
      <c r="BG836" s="13">
        <v>0</v>
      </c>
      <c r="BH836" s="13">
        <v>0.22600000000000001</v>
      </c>
      <c r="BJ836" s="5">
        <f t="shared" si="181"/>
        <v>0</v>
      </c>
      <c r="BK836" s="5">
        <f t="shared" si="182"/>
        <v>0</v>
      </c>
      <c r="BL836" s="5">
        <f t="shared" si="183"/>
        <v>0</v>
      </c>
      <c r="BM836" s="5">
        <f t="shared" si="184"/>
        <v>0</v>
      </c>
      <c r="BO836" s="5">
        <f t="shared" si="185"/>
        <v>0</v>
      </c>
      <c r="BQ836" s="5">
        <f t="shared" si="186"/>
        <v>0</v>
      </c>
      <c r="BS836" s="5">
        <f t="shared" si="187"/>
        <v>0</v>
      </c>
      <c r="BU836" s="5">
        <f t="shared" si="188"/>
        <v>0</v>
      </c>
      <c r="BW836" s="5">
        <f t="shared" si="189"/>
        <v>0</v>
      </c>
      <c r="BY836" s="5">
        <f t="shared" si="190"/>
        <v>0</v>
      </c>
      <c r="CA836" s="5">
        <f t="shared" si="195"/>
        <v>0</v>
      </c>
      <c r="CC836" s="5">
        <f t="shared" si="191"/>
        <v>0</v>
      </c>
      <c r="CE836" s="5">
        <f t="shared" si="192"/>
        <v>0</v>
      </c>
      <c r="CG836" s="5">
        <f t="shared" si="193"/>
        <v>0</v>
      </c>
      <c r="CI836" s="5">
        <f t="shared" si="194"/>
        <v>0</v>
      </c>
    </row>
    <row r="837" spans="1:87" ht="15.75" x14ac:dyDescent="0.25">
      <c r="A837" s="45" t="str">
        <f>A835</f>
        <v>6.2.6.2</v>
      </c>
      <c r="B837" s="59"/>
      <c r="C837" s="36" t="s">
        <v>60</v>
      </c>
      <c r="D837" s="37">
        <v>5.226</v>
      </c>
      <c r="E837" s="37">
        <v>12.866999999999999</v>
      </c>
      <c r="F837" s="37">
        <v>11.94</v>
      </c>
      <c r="G837" s="37">
        <v>10.011000000000001</v>
      </c>
      <c r="H837" s="37" t="s">
        <v>464</v>
      </c>
      <c r="I837" s="37">
        <v>0</v>
      </c>
      <c r="J837" s="37" t="s">
        <v>464</v>
      </c>
      <c r="K837" s="37">
        <v>0</v>
      </c>
      <c r="L837" s="37" t="s">
        <v>464</v>
      </c>
      <c r="M837" s="37">
        <v>0</v>
      </c>
      <c r="N837" s="37">
        <v>0</v>
      </c>
      <c r="O837" s="37">
        <v>0</v>
      </c>
      <c r="P837" s="37">
        <v>0</v>
      </c>
      <c r="Q837" s="37">
        <v>0</v>
      </c>
      <c r="R837" s="37">
        <v>0</v>
      </c>
      <c r="S837" s="37">
        <v>0</v>
      </c>
      <c r="T837" s="37">
        <v>0</v>
      </c>
      <c r="U837" s="37">
        <v>0.69299999999999995</v>
      </c>
      <c r="V837" s="37">
        <v>0</v>
      </c>
      <c r="W837" s="37">
        <v>0.86599999999999999</v>
      </c>
      <c r="X837" s="37">
        <v>0</v>
      </c>
      <c r="Y837" s="37">
        <v>0.81100000000000005</v>
      </c>
      <c r="Z837" s="37">
        <v>0</v>
      </c>
      <c r="AA837" s="37">
        <v>0.75600000000000001</v>
      </c>
      <c r="AB837" s="37">
        <v>0</v>
      </c>
      <c r="AC837" s="37">
        <v>0.95299999999999996</v>
      </c>
      <c r="AI837" s="13">
        <v>5.226</v>
      </c>
      <c r="AJ837" s="13">
        <v>12.866999999999999</v>
      </c>
      <c r="AK837" s="13">
        <v>11.94</v>
      </c>
      <c r="AL837" s="13">
        <v>10.011000000000001</v>
      </c>
      <c r="AM837" s="13">
        <v>0</v>
      </c>
      <c r="AN837" s="13">
        <v>0</v>
      </c>
      <c r="AO837" s="13">
        <v>0</v>
      </c>
      <c r="AP837" s="13">
        <v>0</v>
      </c>
      <c r="AQ837" s="13">
        <v>0</v>
      </c>
      <c r="AR837" s="13">
        <v>0</v>
      </c>
      <c r="AS837" s="13">
        <v>0</v>
      </c>
      <c r="AT837" s="13">
        <v>0</v>
      </c>
      <c r="AU837" s="13">
        <v>0</v>
      </c>
      <c r="AV837" s="13">
        <v>0</v>
      </c>
      <c r="AW837" s="13">
        <v>0</v>
      </c>
      <c r="AX837" s="13">
        <v>0</v>
      </c>
      <c r="AY837" s="13">
        <v>0</v>
      </c>
      <c r="AZ837" s="13">
        <v>0.69299999999999995</v>
      </c>
      <c r="BA837" s="13">
        <v>0</v>
      </c>
      <c r="BB837" s="13">
        <v>0.86599999999999999</v>
      </c>
      <c r="BC837" s="13">
        <v>0</v>
      </c>
      <c r="BD837" s="13">
        <v>0.81100000000000005</v>
      </c>
      <c r="BE837" s="13">
        <v>0</v>
      </c>
      <c r="BF837" s="13">
        <v>0.75600000000000001</v>
      </c>
      <c r="BG837" s="13">
        <v>0</v>
      </c>
      <c r="BH837" s="13">
        <v>0.95299999999999996</v>
      </c>
      <c r="BJ837" s="5">
        <f t="shared" si="181"/>
        <v>0</v>
      </c>
      <c r="BK837" s="5">
        <f t="shared" si="182"/>
        <v>0</v>
      </c>
      <c r="BL837" s="5">
        <f t="shared" si="183"/>
        <v>0</v>
      </c>
      <c r="BM837" s="5">
        <f t="shared" si="184"/>
        <v>0</v>
      </c>
      <c r="BO837" s="5">
        <f t="shared" si="185"/>
        <v>0</v>
      </c>
      <c r="BQ837" s="5">
        <f t="shared" si="186"/>
        <v>0</v>
      </c>
      <c r="BS837" s="5">
        <f t="shared" si="187"/>
        <v>0</v>
      </c>
      <c r="BU837" s="5">
        <f t="shared" si="188"/>
        <v>0</v>
      </c>
      <c r="BW837" s="5">
        <f t="shared" si="189"/>
        <v>0</v>
      </c>
      <c r="BY837" s="5">
        <f t="shared" si="190"/>
        <v>0</v>
      </c>
      <c r="CA837" s="5">
        <f t="shared" si="195"/>
        <v>0</v>
      </c>
      <c r="CC837" s="5">
        <f t="shared" si="191"/>
        <v>0</v>
      </c>
      <c r="CE837" s="5">
        <f t="shared" si="192"/>
        <v>0</v>
      </c>
      <c r="CG837" s="5">
        <f t="shared" si="193"/>
        <v>0</v>
      </c>
      <c r="CI837" s="5">
        <f t="shared" si="194"/>
        <v>0</v>
      </c>
    </row>
    <row r="838" spans="1:87" ht="15.75" x14ac:dyDescent="0.25">
      <c r="A838" s="45" t="str">
        <f>A835</f>
        <v>6.2.6.2</v>
      </c>
      <c r="B838" s="59"/>
      <c r="C838" s="36" t="s">
        <v>469</v>
      </c>
      <c r="D838" s="37">
        <v>15</v>
      </c>
      <c r="E838" s="37">
        <v>25</v>
      </c>
      <c r="F838" s="37">
        <v>38</v>
      </c>
      <c r="G838" s="37">
        <v>26</v>
      </c>
      <c r="H838" s="37" t="s">
        <v>464</v>
      </c>
      <c r="I838" s="37">
        <v>0</v>
      </c>
      <c r="J838" s="37" t="s">
        <v>464</v>
      </c>
      <c r="K838" s="37">
        <v>0</v>
      </c>
      <c r="L838" s="37" t="s">
        <v>464</v>
      </c>
      <c r="M838" s="37">
        <v>0</v>
      </c>
      <c r="N838" s="37">
        <v>0</v>
      </c>
      <c r="O838" s="37">
        <v>0</v>
      </c>
      <c r="P838" s="37">
        <v>0</v>
      </c>
      <c r="Q838" s="37">
        <v>0</v>
      </c>
      <c r="R838" s="37">
        <v>0</v>
      </c>
      <c r="S838" s="37">
        <v>0</v>
      </c>
      <c r="T838" s="37">
        <v>0</v>
      </c>
      <c r="U838" s="37">
        <v>18</v>
      </c>
      <c r="V838" s="37">
        <v>0</v>
      </c>
      <c r="W838" s="37">
        <v>23</v>
      </c>
      <c r="X838" s="37">
        <v>0</v>
      </c>
      <c r="Y838" s="37">
        <v>22</v>
      </c>
      <c r="Z838" s="37">
        <v>0</v>
      </c>
      <c r="AA838" s="37">
        <v>21</v>
      </c>
      <c r="AB838" s="37">
        <v>0</v>
      </c>
      <c r="AC838" s="37">
        <v>20</v>
      </c>
      <c r="AI838" s="13">
        <v>15</v>
      </c>
      <c r="AJ838" s="13">
        <v>25</v>
      </c>
      <c r="AK838" s="13">
        <v>38</v>
      </c>
      <c r="AL838" s="13">
        <v>26</v>
      </c>
      <c r="AM838" s="13">
        <v>0</v>
      </c>
      <c r="AN838" s="13">
        <v>0</v>
      </c>
      <c r="AO838" s="13">
        <v>0</v>
      </c>
      <c r="AP838" s="13">
        <v>0</v>
      </c>
      <c r="AQ838" s="13">
        <v>0</v>
      </c>
      <c r="AR838" s="13">
        <v>0</v>
      </c>
      <c r="AS838" s="13">
        <v>0</v>
      </c>
      <c r="AT838" s="13">
        <v>0</v>
      </c>
      <c r="AU838" s="13">
        <v>0</v>
      </c>
      <c r="AV838" s="13">
        <v>0</v>
      </c>
      <c r="AW838" s="13">
        <v>0</v>
      </c>
      <c r="AX838" s="13">
        <v>0</v>
      </c>
      <c r="AY838" s="13">
        <v>0</v>
      </c>
      <c r="AZ838" s="13">
        <v>18</v>
      </c>
      <c r="BA838" s="13">
        <v>0</v>
      </c>
      <c r="BB838" s="13">
        <v>23</v>
      </c>
      <c r="BC838" s="13">
        <v>0</v>
      </c>
      <c r="BD838" s="13">
        <v>22</v>
      </c>
      <c r="BE838" s="13">
        <v>0</v>
      </c>
      <c r="BF838" s="13">
        <v>21</v>
      </c>
      <c r="BG838" s="13">
        <v>0</v>
      </c>
      <c r="BH838" s="13">
        <v>20</v>
      </c>
      <c r="BJ838" s="5">
        <f t="shared" si="181"/>
        <v>0</v>
      </c>
      <c r="BK838" s="5">
        <f t="shared" si="182"/>
        <v>0</v>
      </c>
      <c r="BL838" s="5">
        <f t="shared" si="183"/>
        <v>0</v>
      </c>
      <c r="BM838" s="5">
        <f t="shared" si="184"/>
        <v>0</v>
      </c>
      <c r="BO838" s="5">
        <f t="shared" si="185"/>
        <v>0</v>
      </c>
      <c r="BQ838" s="5">
        <f t="shared" si="186"/>
        <v>0</v>
      </c>
      <c r="BS838" s="5">
        <f t="shared" si="187"/>
        <v>0</v>
      </c>
      <c r="BU838" s="5">
        <f t="shared" si="188"/>
        <v>0</v>
      </c>
      <c r="BW838" s="5">
        <f t="shared" si="189"/>
        <v>0</v>
      </c>
      <c r="BY838" s="5">
        <f t="shared" si="190"/>
        <v>0</v>
      </c>
      <c r="CA838" s="5">
        <f t="shared" si="195"/>
        <v>0</v>
      </c>
      <c r="CC838" s="5">
        <f t="shared" si="191"/>
        <v>0</v>
      </c>
      <c r="CE838" s="5">
        <f t="shared" si="192"/>
        <v>0</v>
      </c>
      <c r="CG838" s="5">
        <f t="shared" si="193"/>
        <v>0</v>
      </c>
      <c r="CI838" s="5">
        <f t="shared" si="194"/>
        <v>0</v>
      </c>
    </row>
    <row r="839" spans="1:87" ht="15.75" x14ac:dyDescent="0.25">
      <c r="A839" s="45" t="s">
        <v>401</v>
      </c>
      <c r="B839" s="59" t="s">
        <v>33</v>
      </c>
      <c r="C839" s="36" t="s">
        <v>58</v>
      </c>
      <c r="D839" s="37">
        <v>0</v>
      </c>
      <c r="E839" s="37">
        <v>0</v>
      </c>
      <c r="F839" s="37">
        <v>0</v>
      </c>
      <c r="G839" s="37">
        <v>0</v>
      </c>
      <c r="H839" s="37" t="s">
        <v>464</v>
      </c>
      <c r="I839" s="37">
        <v>0</v>
      </c>
      <c r="J839" s="37" t="s">
        <v>464</v>
      </c>
      <c r="K839" s="37">
        <v>0</v>
      </c>
      <c r="L839" s="37" t="s">
        <v>464</v>
      </c>
      <c r="M839" s="37">
        <v>0</v>
      </c>
      <c r="N839" s="37">
        <v>0</v>
      </c>
      <c r="O839" s="37">
        <v>0</v>
      </c>
      <c r="P839" s="37">
        <v>0</v>
      </c>
      <c r="Q839" s="37">
        <v>0</v>
      </c>
      <c r="R839" s="37">
        <v>0</v>
      </c>
      <c r="S839" s="37">
        <v>0</v>
      </c>
      <c r="T839" s="37">
        <v>0</v>
      </c>
      <c r="U839" s="37">
        <v>0</v>
      </c>
      <c r="V839" s="37">
        <v>0</v>
      </c>
      <c r="W839" s="37">
        <v>0</v>
      </c>
      <c r="X839" s="37">
        <v>0</v>
      </c>
      <c r="Y839" s="37">
        <v>0</v>
      </c>
      <c r="Z839" s="37">
        <v>0</v>
      </c>
      <c r="AA839" s="37">
        <v>0</v>
      </c>
      <c r="AB839" s="37">
        <v>0</v>
      </c>
      <c r="AC839" s="37">
        <v>0</v>
      </c>
      <c r="AI839" s="13"/>
      <c r="AJ839" s="13"/>
      <c r="AK839" s="13"/>
      <c r="AL839" s="13"/>
      <c r="AM839" s="13">
        <v>0</v>
      </c>
      <c r="AN839" s="13">
        <v>0</v>
      </c>
      <c r="AO839" s="13">
        <v>0</v>
      </c>
      <c r="AP839" s="13">
        <v>0</v>
      </c>
      <c r="AQ839" s="13">
        <v>0</v>
      </c>
      <c r="AR839" s="13">
        <v>0</v>
      </c>
      <c r="AS839" s="13">
        <v>0</v>
      </c>
      <c r="AT839" s="13">
        <v>0</v>
      </c>
      <c r="AU839" s="13">
        <v>0</v>
      </c>
      <c r="AV839" s="13">
        <v>0</v>
      </c>
      <c r="AW839" s="13">
        <v>0</v>
      </c>
      <c r="AX839" s="13">
        <v>0</v>
      </c>
      <c r="AY839" s="13">
        <v>0</v>
      </c>
      <c r="AZ839" s="13">
        <v>0</v>
      </c>
      <c r="BA839" s="13">
        <v>0</v>
      </c>
      <c r="BB839" s="13">
        <v>0</v>
      </c>
      <c r="BC839" s="13">
        <v>0</v>
      </c>
      <c r="BD839" s="13">
        <v>0</v>
      </c>
      <c r="BE839" s="13">
        <v>0</v>
      </c>
      <c r="BF839" s="13">
        <v>0</v>
      </c>
      <c r="BG839" s="13">
        <v>0</v>
      </c>
      <c r="BH839" s="13">
        <v>0</v>
      </c>
      <c r="BJ839" s="5">
        <f t="shared" si="181"/>
        <v>0</v>
      </c>
      <c r="BK839" s="5">
        <f t="shared" si="182"/>
        <v>0</v>
      </c>
      <c r="BL839" s="5">
        <f t="shared" si="183"/>
        <v>0</v>
      </c>
      <c r="BM839" s="5">
        <f t="shared" si="184"/>
        <v>0</v>
      </c>
      <c r="BO839" s="5">
        <f t="shared" si="185"/>
        <v>0</v>
      </c>
      <c r="BQ839" s="5">
        <f t="shared" si="186"/>
        <v>0</v>
      </c>
      <c r="BS839" s="5">
        <f t="shared" si="187"/>
        <v>0</v>
      </c>
      <c r="BU839" s="5">
        <f t="shared" si="188"/>
        <v>0</v>
      </c>
      <c r="BW839" s="5">
        <f t="shared" si="189"/>
        <v>0</v>
      </c>
      <c r="BY839" s="5">
        <f t="shared" si="190"/>
        <v>0</v>
      </c>
      <c r="CA839" s="5">
        <f t="shared" si="195"/>
        <v>0</v>
      </c>
      <c r="CC839" s="5">
        <f t="shared" si="191"/>
        <v>0</v>
      </c>
      <c r="CE839" s="5">
        <f t="shared" si="192"/>
        <v>0</v>
      </c>
      <c r="CG839" s="5">
        <f t="shared" si="193"/>
        <v>0</v>
      </c>
      <c r="CI839" s="5">
        <f t="shared" si="194"/>
        <v>0</v>
      </c>
    </row>
    <row r="840" spans="1:87" ht="15.75" x14ac:dyDescent="0.25">
      <c r="A840" s="45" t="str">
        <f>A839</f>
        <v>6.2.6.3</v>
      </c>
      <c r="B840" s="59"/>
      <c r="C840" s="36" t="s">
        <v>59</v>
      </c>
      <c r="D840" s="37">
        <v>0</v>
      </c>
      <c r="E840" s="37">
        <v>0</v>
      </c>
      <c r="F840" s="37">
        <v>0</v>
      </c>
      <c r="G840" s="37">
        <v>0</v>
      </c>
      <c r="H840" s="37" t="s">
        <v>464</v>
      </c>
      <c r="I840" s="37">
        <v>1.5329999999999999</v>
      </c>
      <c r="J840" s="37">
        <v>0.1</v>
      </c>
      <c r="K840" s="37">
        <v>0.35999999999999988</v>
      </c>
      <c r="L840" s="37">
        <v>0.126</v>
      </c>
      <c r="M840" s="37">
        <v>0.78800000000000003</v>
      </c>
      <c r="N840" s="37">
        <v>0.5</v>
      </c>
      <c r="O840" s="37">
        <v>1.6559999999999997</v>
      </c>
      <c r="P840" s="37">
        <v>1.0420168067226889</v>
      </c>
      <c r="Q840" s="37">
        <v>0.71899999999999986</v>
      </c>
      <c r="R840" s="37">
        <v>1.1627906976744184</v>
      </c>
      <c r="S840" s="37">
        <v>0.85900000000000021</v>
      </c>
      <c r="T840" s="37">
        <v>1.154471544715447</v>
      </c>
      <c r="U840" s="37">
        <v>1.252</v>
      </c>
      <c r="V840" s="37">
        <v>1.1794871794871795</v>
      </c>
      <c r="W840" s="37">
        <v>1.2570000000000001</v>
      </c>
      <c r="X840" s="37">
        <v>1.1711711711711712</v>
      </c>
      <c r="Y840" s="37">
        <v>1.2629999999999999</v>
      </c>
      <c r="Z840" s="37">
        <v>1.1926605504587156</v>
      </c>
      <c r="AA840" s="37">
        <v>1.268</v>
      </c>
      <c r="AB840" s="37">
        <v>1.2</v>
      </c>
      <c r="AC840" s="37">
        <v>1.274</v>
      </c>
      <c r="AI840" s="13"/>
      <c r="AJ840" s="13"/>
      <c r="AK840" s="13"/>
      <c r="AL840" s="13"/>
      <c r="AM840" s="13">
        <v>1.5329999999999999</v>
      </c>
      <c r="AN840" s="13">
        <v>1.5329999999999999</v>
      </c>
      <c r="AO840" s="13">
        <v>0.35999999999999988</v>
      </c>
      <c r="AP840" s="13">
        <v>0.35999999999999988</v>
      </c>
      <c r="AQ840" s="13">
        <v>0.78800000000000003</v>
      </c>
      <c r="AR840" s="13">
        <v>0.78800000000000003</v>
      </c>
      <c r="AS840" s="13">
        <v>1.6559999999999997</v>
      </c>
      <c r="AT840" s="13">
        <v>1.6559999999999997</v>
      </c>
      <c r="AU840" s="13">
        <v>1.0420168067226889</v>
      </c>
      <c r="AV840" s="13">
        <v>0.71899999999999986</v>
      </c>
      <c r="AW840" s="13">
        <v>1.1627906976744184</v>
      </c>
      <c r="AX840" s="13">
        <v>0.85900000000000021</v>
      </c>
      <c r="AY840" s="13">
        <v>1.154471544715447</v>
      </c>
      <c r="AZ840" s="13">
        <v>1.252</v>
      </c>
      <c r="BA840" s="13">
        <v>1.1794871794871795</v>
      </c>
      <c r="BB840" s="13">
        <v>1.2570000000000001</v>
      </c>
      <c r="BC840" s="13">
        <v>1.1711711711711712</v>
      </c>
      <c r="BD840" s="13">
        <v>1.2629999999999999</v>
      </c>
      <c r="BE840" s="13">
        <v>1.1926605504587156</v>
      </c>
      <c r="BF840" s="13">
        <v>1.268</v>
      </c>
      <c r="BG840" s="13">
        <v>1.2</v>
      </c>
      <c r="BH840" s="13">
        <v>1.274</v>
      </c>
      <c r="BJ840" s="5">
        <f t="shared" si="181"/>
        <v>0</v>
      </c>
      <c r="BK840" s="5">
        <f t="shared" si="182"/>
        <v>0</v>
      </c>
      <c r="BL840" s="5">
        <f t="shared" si="183"/>
        <v>0</v>
      </c>
      <c r="BM840" s="5">
        <f t="shared" si="184"/>
        <v>0</v>
      </c>
      <c r="BO840" s="5">
        <f t="shared" si="185"/>
        <v>0</v>
      </c>
      <c r="BQ840" s="5">
        <f t="shared" si="186"/>
        <v>0</v>
      </c>
      <c r="BS840" s="5">
        <f t="shared" si="187"/>
        <v>0</v>
      </c>
      <c r="BU840" s="5">
        <f t="shared" si="188"/>
        <v>0</v>
      </c>
      <c r="BW840" s="5">
        <f t="shared" si="189"/>
        <v>0</v>
      </c>
      <c r="BY840" s="5">
        <f t="shared" si="190"/>
        <v>0</v>
      </c>
      <c r="CA840" s="5">
        <f t="shared" si="195"/>
        <v>0</v>
      </c>
      <c r="CC840" s="5">
        <f t="shared" si="191"/>
        <v>0</v>
      </c>
      <c r="CE840" s="5">
        <f t="shared" si="192"/>
        <v>0</v>
      </c>
      <c r="CG840" s="5">
        <f t="shared" si="193"/>
        <v>0</v>
      </c>
      <c r="CI840" s="5">
        <f t="shared" si="194"/>
        <v>0</v>
      </c>
    </row>
    <row r="841" spans="1:87" ht="15.75" x14ac:dyDescent="0.25">
      <c r="A841" s="45" t="str">
        <f>A839</f>
        <v>6.2.6.3</v>
      </c>
      <c r="B841" s="59"/>
      <c r="C841" s="36" t="s">
        <v>60</v>
      </c>
      <c r="D841" s="37">
        <v>0</v>
      </c>
      <c r="E841" s="37">
        <v>0</v>
      </c>
      <c r="F841" s="37">
        <v>0</v>
      </c>
      <c r="G841" s="37">
        <v>0</v>
      </c>
      <c r="H841" s="37" t="s">
        <v>464</v>
      </c>
      <c r="I841" s="37">
        <v>2.5459999999999994</v>
      </c>
      <c r="J841" s="37">
        <v>7.4999999999999997E-2</v>
      </c>
      <c r="K841" s="37">
        <v>1.1270000000000007</v>
      </c>
      <c r="L841" s="37">
        <v>0.63083602150537632</v>
      </c>
      <c r="M841" s="37">
        <v>2.7369999999999992</v>
      </c>
      <c r="N841" s="37">
        <v>1.0259726373446649</v>
      </c>
      <c r="O841" s="37">
        <v>3.0019999999999989</v>
      </c>
      <c r="P841" s="37">
        <v>1.9962497886529418</v>
      </c>
      <c r="Q841" s="37">
        <v>6.2100000000000009</v>
      </c>
      <c r="R841" s="37">
        <v>1.9619453533426714</v>
      </c>
      <c r="S841" s="37">
        <v>11.515000000000001</v>
      </c>
      <c r="T841" s="37">
        <v>1.7195771724202533</v>
      </c>
      <c r="U841" s="37">
        <v>4.6590000000000007</v>
      </c>
      <c r="V841" s="37">
        <v>1.5335931633230189</v>
      </c>
      <c r="W841" s="37">
        <v>4.4830000000000005</v>
      </c>
      <c r="X841" s="37">
        <v>1.3183906050554073</v>
      </c>
      <c r="Y841" s="37">
        <v>4.3159999999999998</v>
      </c>
      <c r="Z841" s="37">
        <v>1.1404879496742033</v>
      </c>
      <c r="AA841" s="37">
        <v>4.1429999999999998</v>
      </c>
      <c r="AB841" s="37">
        <v>0.95305151530204091</v>
      </c>
      <c r="AC841" s="37">
        <v>5.383</v>
      </c>
      <c r="AI841" s="13"/>
      <c r="AJ841" s="13"/>
      <c r="AK841" s="13"/>
      <c r="AL841" s="13"/>
      <c r="AM841" s="13">
        <v>2.5459999999999994</v>
      </c>
      <c r="AN841" s="13">
        <v>2.5459999999999994</v>
      </c>
      <c r="AO841" s="13">
        <v>1.1270000000000007</v>
      </c>
      <c r="AP841" s="13">
        <v>1.1270000000000007</v>
      </c>
      <c r="AQ841" s="13">
        <v>2.7369999999999992</v>
      </c>
      <c r="AR841" s="13">
        <v>2.7369999999999992</v>
      </c>
      <c r="AS841" s="13">
        <v>3.0019999999999989</v>
      </c>
      <c r="AT841" s="13">
        <v>3.0019999999999989</v>
      </c>
      <c r="AU841" s="13">
        <v>1.9962497886529418</v>
      </c>
      <c r="AV841" s="13">
        <v>6.2100000000000009</v>
      </c>
      <c r="AW841" s="13">
        <v>1.9619453533426714</v>
      </c>
      <c r="AX841" s="13">
        <v>11.515000000000001</v>
      </c>
      <c r="AY841" s="13">
        <v>1.7195771724202533</v>
      </c>
      <c r="AZ841" s="13">
        <v>4.6590000000000007</v>
      </c>
      <c r="BA841" s="13">
        <v>1.5335931633230189</v>
      </c>
      <c r="BB841" s="13">
        <v>4.4830000000000005</v>
      </c>
      <c r="BC841" s="13">
        <v>1.3183906050554073</v>
      </c>
      <c r="BD841" s="13">
        <v>4.3159999999999998</v>
      </c>
      <c r="BE841" s="13">
        <v>1.1404879496742033</v>
      </c>
      <c r="BF841" s="13">
        <v>4.1429999999999998</v>
      </c>
      <c r="BG841" s="13">
        <v>0.95305151530204091</v>
      </c>
      <c r="BH841" s="13">
        <v>5.383</v>
      </c>
      <c r="BJ841" s="5">
        <f t="shared" si="181"/>
        <v>0</v>
      </c>
      <c r="BK841" s="5">
        <f t="shared" si="182"/>
        <v>0</v>
      </c>
      <c r="BL841" s="5">
        <f t="shared" si="183"/>
        <v>0</v>
      </c>
      <c r="BM841" s="5">
        <f t="shared" si="184"/>
        <v>0</v>
      </c>
      <c r="BO841" s="5">
        <f t="shared" si="185"/>
        <v>0</v>
      </c>
      <c r="BQ841" s="5">
        <f t="shared" si="186"/>
        <v>0</v>
      </c>
      <c r="BS841" s="5">
        <f t="shared" si="187"/>
        <v>0</v>
      </c>
      <c r="BU841" s="5">
        <f t="shared" si="188"/>
        <v>0</v>
      </c>
      <c r="BW841" s="5">
        <f t="shared" si="189"/>
        <v>0</v>
      </c>
      <c r="BY841" s="5">
        <f t="shared" si="190"/>
        <v>0</v>
      </c>
      <c r="CA841" s="5">
        <f t="shared" si="195"/>
        <v>0</v>
      </c>
      <c r="CC841" s="5">
        <f t="shared" si="191"/>
        <v>0</v>
      </c>
      <c r="CE841" s="5">
        <f t="shared" si="192"/>
        <v>0</v>
      </c>
      <c r="CG841" s="5">
        <f t="shared" si="193"/>
        <v>0</v>
      </c>
      <c r="CI841" s="5">
        <f t="shared" si="194"/>
        <v>0</v>
      </c>
    </row>
    <row r="842" spans="1:87" ht="15.75" x14ac:dyDescent="0.25">
      <c r="A842" s="45" t="str">
        <f>A839</f>
        <v>6.2.6.3</v>
      </c>
      <c r="B842" s="59"/>
      <c r="C842" s="36" t="s">
        <v>469</v>
      </c>
      <c r="D842" s="37">
        <v>0</v>
      </c>
      <c r="E842" s="37">
        <v>0</v>
      </c>
      <c r="F842" s="37">
        <v>0</v>
      </c>
      <c r="G842" s="37">
        <v>0</v>
      </c>
      <c r="H842" s="37" t="s">
        <v>464</v>
      </c>
      <c r="I842" s="37">
        <v>11</v>
      </c>
      <c r="J842" s="37" t="s">
        <v>464</v>
      </c>
      <c r="K842" s="37">
        <v>8</v>
      </c>
      <c r="L842" s="37" t="s">
        <v>464</v>
      </c>
      <c r="M842" s="37">
        <v>14</v>
      </c>
      <c r="N842" s="37">
        <v>9</v>
      </c>
      <c r="O842" s="37">
        <v>9</v>
      </c>
      <c r="P842" s="37">
        <v>62</v>
      </c>
      <c r="Q842" s="37">
        <v>10</v>
      </c>
      <c r="R842" s="37">
        <v>75</v>
      </c>
      <c r="S842" s="37">
        <v>20</v>
      </c>
      <c r="T842" s="37">
        <v>71</v>
      </c>
      <c r="U842" s="37">
        <v>121</v>
      </c>
      <c r="V842" s="37">
        <v>69</v>
      </c>
      <c r="W842" s="37">
        <v>119</v>
      </c>
      <c r="X842" s="37">
        <v>65</v>
      </c>
      <c r="Y842" s="37">
        <v>117</v>
      </c>
      <c r="Z842" s="37">
        <v>65</v>
      </c>
      <c r="AA842" s="37">
        <v>115</v>
      </c>
      <c r="AB842" s="37">
        <v>63</v>
      </c>
      <c r="AC842" s="37">
        <v>113</v>
      </c>
      <c r="AI842" s="13"/>
      <c r="AJ842" s="13"/>
      <c r="AK842" s="13"/>
      <c r="AL842" s="13"/>
      <c r="AM842" s="13">
        <v>11</v>
      </c>
      <c r="AN842" s="13">
        <v>11</v>
      </c>
      <c r="AO842" s="13">
        <v>8</v>
      </c>
      <c r="AP842" s="13">
        <v>8</v>
      </c>
      <c r="AQ842" s="13">
        <v>14</v>
      </c>
      <c r="AR842" s="13">
        <v>14</v>
      </c>
      <c r="AS842" s="13">
        <v>9</v>
      </c>
      <c r="AT842" s="13">
        <v>9</v>
      </c>
      <c r="AU842" s="13">
        <v>62</v>
      </c>
      <c r="AV842" s="13">
        <v>10</v>
      </c>
      <c r="AW842" s="13">
        <v>75</v>
      </c>
      <c r="AX842" s="13">
        <v>20</v>
      </c>
      <c r="AY842" s="13">
        <v>71</v>
      </c>
      <c r="AZ842" s="13">
        <v>121</v>
      </c>
      <c r="BA842" s="13">
        <v>69</v>
      </c>
      <c r="BB842" s="13">
        <v>119</v>
      </c>
      <c r="BC842" s="13">
        <v>65</v>
      </c>
      <c r="BD842" s="13">
        <v>117</v>
      </c>
      <c r="BE842" s="13">
        <v>65</v>
      </c>
      <c r="BF842" s="13">
        <v>115</v>
      </c>
      <c r="BG842" s="13">
        <v>63</v>
      </c>
      <c r="BH842" s="13">
        <v>113</v>
      </c>
      <c r="BJ842" s="5">
        <f t="shared" si="181"/>
        <v>0</v>
      </c>
      <c r="BK842" s="5">
        <f t="shared" si="182"/>
        <v>0</v>
      </c>
      <c r="BL842" s="5">
        <f t="shared" si="183"/>
        <v>0</v>
      </c>
      <c r="BM842" s="5">
        <f t="shared" si="184"/>
        <v>0</v>
      </c>
      <c r="BO842" s="5">
        <f t="shared" si="185"/>
        <v>0</v>
      </c>
      <c r="BQ842" s="5">
        <f t="shared" si="186"/>
        <v>0</v>
      </c>
      <c r="BS842" s="5">
        <f t="shared" si="187"/>
        <v>0</v>
      </c>
      <c r="BU842" s="5">
        <f t="shared" si="188"/>
        <v>0</v>
      </c>
      <c r="BW842" s="5">
        <f t="shared" si="189"/>
        <v>0</v>
      </c>
      <c r="BY842" s="5">
        <f t="shared" si="190"/>
        <v>0</v>
      </c>
      <c r="CA842" s="5">
        <f t="shared" si="195"/>
        <v>0</v>
      </c>
      <c r="CC842" s="5">
        <f t="shared" si="191"/>
        <v>0</v>
      </c>
      <c r="CE842" s="5">
        <f t="shared" si="192"/>
        <v>0</v>
      </c>
      <c r="CG842" s="5">
        <f t="shared" si="193"/>
        <v>0</v>
      </c>
      <c r="CI842" s="5">
        <f t="shared" si="194"/>
        <v>0</v>
      </c>
    </row>
    <row r="843" spans="1:87" ht="15.75" x14ac:dyDescent="0.25">
      <c r="A843" s="35" t="s">
        <v>402</v>
      </c>
      <c r="B843" s="35" t="s">
        <v>280</v>
      </c>
      <c r="C843" s="36" t="s">
        <v>464</v>
      </c>
      <c r="D843" s="37" t="s">
        <v>464</v>
      </c>
      <c r="E843" s="37" t="s">
        <v>464</v>
      </c>
      <c r="F843" s="37" t="s">
        <v>464</v>
      </c>
      <c r="G843" s="37" t="s">
        <v>464</v>
      </c>
      <c r="H843" s="37" t="s">
        <v>464</v>
      </c>
      <c r="I843" s="37" t="s">
        <v>464</v>
      </c>
      <c r="J843" s="37" t="s">
        <v>464</v>
      </c>
      <c r="K843" s="37" t="s">
        <v>464</v>
      </c>
      <c r="L843" s="37" t="s">
        <v>464</v>
      </c>
      <c r="M843" s="37" t="s">
        <v>464</v>
      </c>
      <c r="N843" s="37" t="s">
        <v>464</v>
      </c>
      <c r="O843" s="37" t="s">
        <v>464</v>
      </c>
      <c r="P843" s="37" t="s">
        <v>464</v>
      </c>
      <c r="Q843" s="37" t="s">
        <v>464</v>
      </c>
      <c r="R843" s="37" t="s">
        <v>464</v>
      </c>
      <c r="S843" s="37" t="s">
        <v>464</v>
      </c>
      <c r="T843" s="37" t="s">
        <v>464</v>
      </c>
      <c r="U843" s="37" t="s">
        <v>464</v>
      </c>
      <c r="V843" s="37" t="s">
        <v>464</v>
      </c>
      <c r="W843" s="37" t="s">
        <v>464</v>
      </c>
      <c r="X843" s="37" t="s">
        <v>464</v>
      </c>
      <c r="Y843" s="37" t="s">
        <v>464</v>
      </c>
      <c r="Z843" s="37" t="s">
        <v>464</v>
      </c>
      <c r="AA843" s="37" t="s">
        <v>464</v>
      </c>
      <c r="AB843" s="37" t="s">
        <v>464</v>
      </c>
      <c r="AC843" s="37" t="s">
        <v>464</v>
      </c>
      <c r="AI843" s="13" t="s">
        <v>464</v>
      </c>
      <c r="AJ843" s="13" t="s">
        <v>464</v>
      </c>
      <c r="AK843" s="13" t="s">
        <v>464</v>
      </c>
      <c r="AL843" s="13" t="s">
        <v>464</v>
      </c>
      <c r="AM843" s="13" t="s">
        <v>464</v>
      </c>
      <c r="AN843" s="13" t="s">
        <v>464</v>
      </c>
      <c r="AO843" s="13" t="s">
        <v>464</v>
      </c>
      <c r="AP843" s="13" t="s">
        <v>464</v>
      </c>
      <c r="AQ843" s="13" t="s">
        <v>464</v>
      </c>
      <c r="AR843" s="13" t="s">
        <v>464</v>
      </c>
      <c r="AS843" s="13" t="s">
        <v>464</v>
      </c>
      <c r="AT843" s="13" t="s">
        <v>464</v>
      </c>
      <c r="AU843" s="13" t="s">
        <v>464</v>
      </c>
      <c r="AV843" s="13" t="s">
        <v>464</v>
      </c>
      <c r="AW843" s="13" t="s">
        <v>464</v>
      </c>
      <c r="AX843" s="13" t="s">
        <v>464</v>
      </c>
      <c r="AY843" s="13" t="s">
        <v>464</v>
      </c>
      <c r="AZ843" s="13" t="s">
        <v>464</v>
      </c>
      <c r="BA843" s="13" t="s">
        <v>464</v>
      </c>
      <c r="BB843" s="13" t="s">
        <v>464</v>
      </c>
      <c r="BC843" s="13" t="s">
        <v>464</v>
      </c>
      <c r="BD843" s="13" t="s">
        <v>464</v>
      </c>
      <c r="BE843" s="13" t="s">
        <v>464</v>
      </c>
      <c r="BF843" s="13" t="s">
        <v>464</v>
      </c>
      <c r="BG843" s="13" t="s">
        <v>464</v>
      </c>
      <c r="BH843" s="13" t="s">
        <v>464</v>
      </c>
      <c r="BJ843" s="5" t="e">
        <f t="shared" si="181"/>
        <v>#VALUE!</v>
      </c>
      <c r="BK843" s="5" t="e">
        <f t="shared" si="182"/>
        <v>#VALUE!</v>
      </c>
      <c r="BL843" s="5" t="e">
        <f t="shared" si="183"/>
        <v>#VALUE!</v>
      </c>
      <c r="BM843" s="5" t="e">
        <f t="shared" si="184"/>
        <v>#VALUE!</v>
      </c>
      <c r="BO843" s="5" t="e">
        <f t="shared" si="185"/>
        <v>#VALUE!</v>
      </c>
      <c r="BQ843" s="5" t="e">
        <f t="shared" si="186"/>
        <v>#VALUE!</v>
      </c>
      <c r="BS843" s="5" t="e">
        <f t="shared" si="187"/>
        <v>#VALUE!</v>
      </c>
      <c r="BU843" s="5" t="e">
        <f t="shared" si="188"/>
        <v>#VALUE!</v>
      </c>
      <c r="BW843" s="5" t="e">
        <f t="shared" si="189"/>
        <v>#VALUE!</v>
      </c>
      <c r="BY843" s="5" t="e">
        <f t="shared" si="190"/>
        <v>#VALUE!</v>
      </c>
      <c r="CA843" s="5" t="e">
        <f t="shared" si="195"/>
        <v>#VALUE!</v>
      </c>
      <c r="CC843" s="5" t="e">
        <f t="shared" si="191"/>
        <v>#VALUE!</v>
      </c>
      <c r="CE843" s="5" t="e">
        <f t="shared" si="192"/>
        <v>#VALUE!</v>
      </c>
      <c r="CG843" s="5" t="e">
        <f t="shared" si="193"/>
        <v>#VALUE!</v>
      </c>
      <c r="CI843" s="5" t="e">
        <f t="shared" si="194"/>
        <v>#VALUE!</v>
      </c>
    </row>
    <row r="844" spans="1:87" ht="126" x14ac:dyDescent="0.25">
      <c r="A844" s="35" t="s">
        <v>404</v>
      </c>
      <c r="B844" s="35" t="s">
        <v>23</v>
      </c>
      <c r="C844" s="36" t="s">
        <v>464</v>
      </c>
      <c r="D844" s="37" t="s">
        <v>464</v>
      </c>
      <c r="E844" s="37" t="s">
        <v>464</v>
      </c>
      <c r="F844" s="37" t="s">
        <v>464</v>
      </c>
      <c r="G844" s="37" t="s">
        <v>464</v>
      </c>
      <c r="H844" s="37" t="s">
        <v>464</v>
      </c>
      <c r="I844" s="37" t="s">
        <v>464</v>
      </c>
      <c r="J844" s="37" t="s">
        <v>464</v>
      </c>
      <c r="K844" s="37" t="s">
        <v>464</v>
      </c>
      <c r="L844" s="37" t="s">
        <v>464</v>
      </c>
      <c r="M844" s="37" t="s">
        <v>464</v>
      </c>
      <c r="N844" s="37" t="s">
        <v>464</v>
      </c>
      <c r="O844" s="37" t="s">
        <v>464</v>
      </c>
      <c r="P844" s="37" t="s">
        <v>464</v>
      </c>
      <c r="Q844" s="37" t="s">
        <v>464</v>
      </c>
      <c r="R844" s="37" t="s">
        <v>464</v>
      </c>
      <c r="S844" s="37" t="s">
        <v>464</v>
      </c>
      <c r="T844" s="37" t="s">
        <v>464</v>
      </c>
      <c r="U844" s="37" t="s">
        <v>464</v>
      </c>
      <c r="V844" s="37" t="s">
        <v>464</v>
      </c>
      <c r="W844" s="37" t="s">
        <v>464</v>
      </c>
      <c r="X844" s="37" t="s">
        <v>464</v>
      </c>
      <c r="Y844" s="37" t="s">
        <v>464</v>
      </c>
      <c r="Z844" s="37" t="s">
        <v>464</v>
      </c>
      <c r="AA844" s="37" t="s">
        <v>464</v>
      </c>
      <c r="AB844" s="37" t="s">
        <v>464</v>
      </c>
      <c r="AC844" s="37" t="s">
        <v>464</v>
      </c>
      <c r="AI844" s="13" t="s">
        <v>464</v>
      </c>
      <c r="AJ844" s="13" t="s">
        <v>464</v>
      </c>
      <c r="AK844" s="13" t="s">
        <v>464</v>
      </c>
      <c r="AL844" s="13" t="s">
        <v>464</v>
      </c>
      <c r="AM844" s="13" t="s">
        <v>464</v>
      </c>
      <c r="AN844" s="13" t="s">
        <v>464</v>
      </c>
      <c r="AO844" s="13" t="s">
        <v>464</v>
      </c>
      <c r="AP844" s="13" t="s">
        <v>464</v>
      </c>
      <c r="AQ844" s="13" t="s">
        <v>464</v>
      </c>
      <c r="AR844" s="13" t="s">
        <v>464</v>
      </c>
      <c r="AS844" s="13" t="s">
        <v>464</v>
      </c>
      <c r="AT844" s="13" t="s">
        <v>464</v>
      </c>
      <c r="AU844" s="13" t="s">
        <v>464</v>
      </c>
      <c r="AV844" s="13" t="s">
        <v>464</v>
      </c>
      <c r="AW844" s="13" t="s">
        <v>464</v>
      </c>
      <c r="AX844" s="13" t="s">
        <v>464</v>
      </c>
      <c r="AY844" s="13" t="s">
        <v>464</v>
      </c>
      <c r="AZ844" s="13" t="s">
        <v>464</v>
      </c>
      <c r="BA844" s="13" t="s">
        <v>464</v>
      </c>
      <c r="BB844" s="13" t="s">
        <v>464</v>
      </c>
      <c r="BC844" s="13" t="s">
        <v>464</v>
      </c>
      <c r="BD844" s="13" t="s">
        <v>464</v>
      </c>
      <c r="BE844" s="13" t="s">
        <v>464</v>
      </c>
      <c r="BF844" s="13" t="s">
        <v>464</v>
      </c>
      <c r="BG844" s="13" t="s">
        <v>464</v>
      </c>
      <c r="BH844" s="13" t="s">
        <v>464</v>
      </c>
      <c r="BJ844" s="5" t="e">
        <f t="shared" si="181"/>
        <v>#VALUE!</v>
      </c>
      <c r="BK844" s="5" t="e">
        <f t="shared" si="182"/>
        <v>#VALUE!</v>
      </c>
      <c r="BL844" s="5" t="e">
        <f t="shared" si="183"/>
        <v>#VALUE!</v>
      </c>
      <c r="BM844" s="5" t="e">
        <f t="shared" si="184"/>
        <v>#VALUE!</v>
      </c>
      <c r="BO844" s="5" t="e">
        <f t="shared" si="185"/>
        <v>#VALUE!</v>
      </c>
      <c r="BQ844" s="5" t="e">
        <f t="shared" si="186"/>
        <v>#VALUE!</v>
      </c>
      <c r="BS844" s="5" t="e">
        <f t="shared" si="187"/>
        <v>#VALUE!</v>
      </c>
      <c r="BU844" s="5" t="e">
        <f t="shared" si="188"/>
        <v>#VALUE!</v>
      </c>
      <c r="BW844" s="5" t="e">
        <f t="shared" si="189"/>
        <v>#VALUE!</v>
      </c>
      <c r="BY844" s="5" t="e">
        <f t="shared" si="190"/>
        <v>#VALUE!</v>
      </c>
      <c r="CA844" s="5" t="e">
        <f t="shared" si="195"/>
        <v>#VALUE!</v>
      </c>
      <c r="CC844" s="5" t="e">
        <f t="shared" si="191"/>
        <v>#VALUE!</v>
      </c>
      <c r="CE844" s="5" t="e">
        <f t="shared" si="192"/>
        <v>#VALUE!</v>
      </c>
      <c r="CG844" s="5" t="e">
        <f t="shared" si="193"/>
        <v>#VALUE!</v>
      </c>
      <c r="CI844" s="5" t="e">
        <f t="shared" si="194"/>
        <v>#VALUE!</v>
      </c>
    </row>
    <row r="845" spans="1:87" ht="15.75" x14ac:dyDescent="0.25">
      <c r="A845" s="35" t="s">
        <v>405</v>
      </c>
      <c r="B845" s="59" t="s">
        <v>25</v>
      </c>
      <c r="C845" s="36" t="s">
        <v>469</v>
      </c>
      <c r="D845" s="37">
        <v>3537</v>
      </c>
      <c r="E845" s="37">
        <v>3186</v>
      </c>
      <c r="F845" s="37">
        <v>3629</v>
      </c>
      <c r="G845" s="37">
        <v>3451</v>
      </c>
      <c r="H845" s="37" t="s">
        <v>464</v>
      </c>
      <c r="I845" s="37">
        <v>3083</v>
      </c>
      <c r="J845" s="37">
        <v>2328</v>
      </c>
      <c r="K845" s="37">
        <v>2624</v>
      </c>
      <c r="L845" s="37">
        <v>2571</v>
      </c>
      <c r="M845" s="37">
        <v>2551</v>
      </c>
      <c r="N845" s="37">
        <v>2318</v>
      </c>
      <c r="O845" s="37">
        <v>2318</v>
      </c>
      <c r="P845" s="37">
        <v>1620</v>
      </c>
      <c r="Q845" s="37">
        <v>1620</v>
      </c>
      <c r="R845" s="37">
        <v>1607</v>
      </c>
      <c r="S845" s="37">
        <v>1551</v>
      </c>
      <c r="T845" s="37">
        <v>1497</v>
      </c>
      <c r="U845" s="37">
        <v>1441</v>
      </c>
      <c r="V845" s="37">
        <v>1362</v>
      </c>
      <c r="W845" s="37">
        <v>1306</v>
      </c>
      <c r="X845" s="37">
        <v>1201</v>
      </c>
      <c r="Y845" s="37">
        <v>1145</v>
      </c>
      <c r="Z845" s="37">
        <v>1015</v>
      </c>
      <c r="AA845" s="37">
        <v>959</v>
      </c>
      <c r="AB845" s="37">
        <v>803</v>
      </c>
      <c r="AC845" s="37">
        <v>765</v>
      </c>
      <c r="AI845" s="13">
        <v>3537</v>
      </c>
      <c r="AJ845" s="13">
        <v>3186</v>
      </c>
      <c r="AK845" s="13">
        <v>3629</v>
      </c>
      <c r="AL845" s="13">
        <v>3451</v>
      </c>
      <c r="AM845" s="13">
        <v>3083</v>
      </c>
      <c r="AN845" s="13">
        <v>3083</v>
      </c>
      <c r="AO845" s="13">
        <v>2624</v>
      </c>
      <c r="AP845" s="13">
        <v>2624</v>
      </c>
      <c r="AQ845" s="13">
        <v>2551</v>
      </c>
      <c r="AR845" s="13">
        <v>2551</v>
      </c>
      <c r="AS845" s="13">
        <v>2318</v>
      </c>
      <c r="AT845" s="13">
        <v>2318</v>
      </c>
      <c r="AU845" s="13">
        <v>1620</v>
      </c>
      <c r="AV845" s="13">
        <v>1620</v>
      </c>
      <c r="AW845" s="13">
        <v>1607</v>
      </c>
      <c r="AX845" s="13">
        <v>1607</v>
      </c>
      <c r="AY845" s="13">
        <v>1497</v>
      </c>
      <c r="AZ845" s="13">
        <v>1497</v>
      </c>
      <c r="BA845" s="13">
        <v>1362</v>
      </c>
      <c r="BB845" s="13">
        <v>1362</v>
      </c>
      <c r="BC845" s="13">
        <v>1201</v>
      </c>
      <c r="BD845" s="13">
        <v>1201</v>
      </c>
      <c r="BE845" s="13">
        <v>1015</v>
      </c>
      <c r="BF845" s="13">
        <v>1015</v>
      </c>
      <c r="BG845" s="13">
        <v>803</v>
      </c>
      <c r="BH845" s="13">
        <v>821</v>
      </c>
      <c r="BJ845" s="5">
        <f t="shared" si="181"/>
        <v>0</v>
      </c>
      <c r="BK845" s="5">
        <f t="shared" si="182"/>
        <v>0</v>
      </c>
      <c r="BL845" s="5">
        <f t="shared" si="183"/>
        <v>0</v>
      </c>
      <c r="BM845" s="5">
        <f t="shared" si="184"/>
        <v>0</v>
      </c>
      <c r="BO845" s="5">
        <f t="shared" si="185"/>
        <v>0</v>
      </c>
      <c r="BQ845" s="5">
        <f t="shared" si="186"/>
        <v>0</v>
      </c>
      <c r="BS845" s="5">
        <f t="shared" si="187"/>
        <v>0</v>
      </c>
      <c r="BU845" s="5">
        <f t="shared" si="188"/>
        <v>0</v>
      </c>
      <c r="BW845" s="5">
        <f t="shared" si="189"/>
        <v>0</v>
      </c>
      <c r="BY845" s="5">
        <f t="shared" si="190"/>
        <v>56</v>
      </c>
      <c r="CA845" s="5">
        <f t="shared" si="195"/>
        <v>56</v>
      </c>
      <c r="CC845" s="5">
        <f t="shared" si="191"/>
        <v>56</v>
      </c>
      <c r="CE845" s="5">
        <f t="shared" si="192"/>
        <v>56</v>
      </c>
      <c r="CG845" s="5">
        <f t="shared" si="193"/>
        <v>56</v>
      </c>
      <c r="CI845" s="5">
        <f t="shared" si="194"/>
        <v>56</v>
      </c>
    </row>
    <row r="846" spans="1:87" s="12" customFormat="1" ht="15.75" x14ac:dyDescent="0.25">
      <c r="A846" s="35" t="str">
        <f>A845</f>
        <v>7.1.1</v>
      </c>
      <c r="B846" s="59"/>
      <c r="C846" s="36" t="s">
        <v>58</v>
      </c>
      <c r="D846" s="37">
        <v>36.11112</v>
      </c>
      <c r="E846" s="37">
        <v>33.364419999999996</v>
      </c>
      <c r="F846" s="37">
        <v>39.682810000000003</v>
      </c>
      <c r="G846" s="37">
        <v>36.386116666666666</v>
      </c>
      <c r="H846" s="37" t="s">
        <v>464</v>
      </c>
      <c r="I846" s="37">
        <v>34.291939999999997</v>
      </c>
      <c r="J846" s="37">
        <v>20.952000000000002</v>
      </c>
      <c r="K846" s="37">
        <v>29.061</v>
      </c>
      <c r="L846" s="37">
        <v>23.134499999999999</v>
      </c>
      <c r="M846" s="37">
        <v>27.748000000000001</v>
      </c>
      <c r="N846" s="37">
        <v>23.852</v>
      </c>
      <c r="O846" s="37">
        <v>23.852</v>
      </c>
      <c r="P846" s="37">
        <v>15.885300000000003</v>
      </c>
      <c r="Q846" s="37">
        <v>15.885300000000003</v>
      </c>
      <c r="R846" s="37">
        <v>14.812957142857099</v>
      </c>
      <c r="S846" s="37">
        <v>12.774769999965248</v>
      </c>
      <c r="T846" s="37">
        <v>15.593957142857095</v>
      </c>
      <c r="U846" s="37">
        <v>11.400769999965252</v>
      </c>
      <c r="V846" s="37">
        <v>16.167957142857091</v>
      </c>
      <c r="W846" s="37">
        <v>9.6827699999652523</v>
      </c>
      <c r="X846" s="37">
        <v>16.521957142857097</v>
      </c>
      <c r="Y846" s="37">
        <v>8.4377699999652567</v>
      </c>
      <c r="Z846" s="37">
        <v>16.545957142857098</v>
      </c>
      <c r="AA846" s="37">
        <v>7.6737699999652627</v>
      </c>
      <c r="AB846" s="37">
        <v>16.339957142857102</v>
      </c>
      <c r="AC846" s="37">
        <v>7.2787699999652684</v>
      </c>
      <c r="AI846" s="13">
        <v>36.11112</v>
      </c>
      <c r="AJ846" s="13">
        <v>33.364419999999996</v>
      </c>
      <c r="AK846" s="13">
        <v>39.682810000000003</v>
      </c>
      <c r="AL846" s="13">
        <v>36.386116666666666</v>
      </c>
      <c r="AM846" s="13">
        <v>34.291939999999997</v>
      </c>
      <c r="AN846" s="13">
        <v>34.291939999999997</v>
      </c>
      <c r="AO846" s="13">
        <v>29.061</v>
      </c>
      <c r="AP846" s="13">
        <v>29.061</v>
      </c>
      <c r="AQ846" s="13">
        <v>27.748000000000001</v>
      </c>
      <c r="AR846" s="13">
        <v>27.748000000000001</v>
      </c>
      <c r="AS846" s="13">
        <v>23.852</v>
      </c>
      <c r="AT846" s="13">
        <v>23.852</v>
      </c>
      <c r="AU846" s="13">
        <v>15.885300000000003</v>
      </c>
      <c r="AV846" s="13">
        <v>15.885300000000003</v>
      </c>
      <c r="AW846" s="13">
        <v>14.812957142857099</v>
      </c>
      <c r="AX846" s="13">
        <v>14.812957142857099</v>
      </c>
      <c r="AY846" s="13">
        <v>15.593957142857095</v>
      </c>
      <c r="AZ846" s="13">
        <v>12.914414285714198</v>
      </c>
      <c r="BA846" s="13">
        <v>16.167957142857091</v>
      </c>
      <c r="BB846" s="13">
        <v>10.1964142857142</v>
      </c>
      <c r="BC846" s="13">
        <v>16.521957142857097</v>
      </c>
      <c r="BD846" s="13">
        <v>8.0484142857142018</v>
      </c>
      <c r="BE846" s="13">
        <v>16.545957142857098</v>
      </c>
      <c r="BF846" s="13">
        <v>6.4814142857142034</v>
      </c>
      <c r="BG846" s="13">
        <v>16.339957142857102</v>
      </c>
      <c r="BH846" s="13">
        <v>5.4734142857142061</v>
      </c>
      <c r="BJ846" s="12">
        <f t="shared" si="181"/>
        <v>0</v>
      </c>
      <c r="BK846" s="12">
        <f t="shared" si="182"/>
        <v>0</v>
      </c>
      <c r="BL846" s="12">
        <f t="shared" si="183"/>
        <v>0</v>
      </c>
      <c r="BM846" s="12">
        <f t="shared" si="184"/>
        <v>0</v>
      </c>
      <c r="BO846" s="12">
        <f t="shared" si="185"/>
        <v>0</v>
      </c>
      <c r="BQ846" s="12">
        <f t="shared" si="186"/>
        <v>0</v>
      </c>
      <c r="BS846" s="12">
        <f t="shared" si="187"/>
        <v>0</v>
      </c>
      <c r="BU846" s="12">
        <f t="shared" si="188"/>
        <v>0</v>
      </c>
      <c r="BW846" s="12">
        <f t="shared" si="189"/>
        <v>0</v>
      </c>
      <c r="BY846" s="12">
        <f t="shared" si="190"/>
        <v>2.0381871428918519</v>
      </c>
      <c r="CA846" s="12">
        <f t="shared" si="195"/>
        <v>1.5136442857489456</v>
      </c>
      <c r="CC846" s="12">
        <f t="shared" si="191"/>
        <v>0.51364428574894738</v>
      </c>
      <c r="CE846" s="12">
        <f t="shared" si="192"/>
        <v>-0.38935571425105486</v>
      </c>
      <c r="CG846" s="12">
        <f t="shared" si="193"/>
        <v>-1.1923557142510592</v>
      </c>
      <c r="CI846" s="12">
        <f t="shared" si="194"/>
        <v>-1.8053557142510623</v>
      </c>
    </row>
    <row r="847" spans="1:87" ht="15.75" x14ac:dyDescent="0.25">
      <c r="A847" s="35" t="s">
        <v>406</v>
      </c>
      <c r="B847" s="59" t="s">
        <v>27</v>
      </c>
      <c r="C847" s="36" t="s">
        <v>469</v>
      </c>
      <c r="D847" s="37">
        <v>920</v>
      </c>
      <c r="E847" s="37">
        <v>860</v>
      </c>
      <c r="F847" s="37">
        <v>946</v>
      </c>
      <c r="G847" s="37">
        <v>909</v>
      </c>
      <c r="H847" s="37" t="s">
        <v>464</v>
      </c>
      <c r="I847" s="37">
        <v>792</v>
      </c>
      <c r="J847" s="37">
        <v>483</v>
      </c>
      <c r="K847" s="37">
        <v>417</v>
      </c>
      <c r="L847" s="37">
        <v>764</v>
      </c>
      <c r="M847" s="37">
        <v>530</v>
      </c>
      <c r="N847" s="37">
        <v>544</v>
      </c>
      <c r="O847" s="37">
        <v>544</v>
      </c>
      <c r="P847" s="37">
        <v>390</v>
      </c>
      <c r="Q847" s="37">
        <v>390</v>
      </c>
      <c r="R847" s="37">
        <v>388</v>
      </c>
      <c r="S847" s="37">
        <v>135</v>
      </c>
      <c r="T847" s="37">
        <v>368</v>
      </c>
      <c r="U847" s="37">
        <v>0</v>
      </c>
      <c r="V847" s="37">
        <v>337</v>
      </c>
      <c r="W847" s="37">
        <v>0</v>
      </c>
      <c r="X847" s="37">
        <v>295</v>
      </c>
      <c r="Y847" s="37">
        <v>0</v>
      </c>
      <c r="Z847" s="37">
        <v>242</v>
      </c>
      <c r="AA847" s="37">
        <v>0</v>
      </c>
      <c r="AB847" s="37">
        <v>178</v>
      </c>
      <c r="AC847" s="37">
        <v>0</v>
      </c>
      <c r="AI847" s="13">
        <v>920</v>
      </c>
      <c r="AJ847" s="13">
        <v>860</v>
      </c>
      <c r="AK847" s="13">
        <v>946</v>
      </c>
      <c r="AL847" s="13">
        <v>909</v>
      </c>
      <c r="AM847" s="13">
        <v>792</v>
      </c>
      <c r="AN847" s="13">
        <v>792</v>
      </c>
      <c r="AO847" s="13">
        <v>417</v>
      </c>
      <c r="AP847" s="13">
        <v>417</v>
      </c>
      <c r="AQ847" s="13">
        <v>530</v>
      </c>
      <c r="AR847" s="13">
        <v>530</v>
      </c>
      <c r="AS847" s="13">
        <v>544</v>
      </c>
      <c r="AT847" s="13">
        <v>544</v>
      </c>
      <c r="AU847" s="13">
        <v>390</v>
      </c>
      <c r="AV847" s="13">
        <v>390</v>
      </c>
      <c r="AW847" s="13">
        <v>388</v>
      </c>
      <c r="AX847" s="13">
        <v>388</v>
      </c>
      <c r="AY847" s="13">
        <v>368</v>
      </c>
      <c r="AZ847" s="13">
        <v>0</v>
      </c>
      <c r="BA847" s="13">
        <v>337</v>
      </c>
      <c r="BB847" s="13">
        <v>0</v>
      </c>
      <c r="BC847" s="13">
        <v>295</v>
      </c>
      <c r="BD847" s="13">
        <v>0</v>
      </c>
      <c r="BE847" s="13">
        <v>242</v>
      </c>
      <c r="BF847" s="13">
        <v>0</v>
      </c>
      <c r="BG847" s="13">
        <v>178</v>
      </c>
      <c r="BH847" s="13">
        <v>0</v>
      </c>
      <c r="BJ847" s="5">
        <f t="shared" si="181"/>
        <v>0</v>
      </c>
      <c r="BK847" s="5">
        <f t="shared" si="182"/>
        <v>0</v>
      </c>
      <c r="BL847" s="5">
        <f t="shared" si="183"/>
        <v>0</v>
      </c>
      <c r="BM847" s="5">
        <f t="shared" si="184"/>
        <v>0</v>
      </c>
      <c r="BO847" s="5">
        <f t="shared" si="185"/>
        <v>0</v>
      </c>
      <c r="BQ847" s="5">
        <f t="shared" si="186"/>
        <v>0</v>
      </c>
      <c r="BS847" s="5">
        <f t="shared" si="187"/>
        <v>0</v>
      </c>
      <c r="BU847" s="5">
        <f t="shared" si="188"/>
        <v>0</v>
      </c>
      <c r="BW847" s="5">
        <f t="shared" si="189"/>
        <v>0</v>
      </c>
      <c r="BY847" s="5">
        <f t="shared" si="190"/>
        <v>253</v>
      </c>
      <c r="CA847" s="5">
        <f t="shared" si="195"/>
        <v>0</v>
      </c>
      <c r="CC847" s="5">
        <f t="shared" si="191"/>
        <v>0</v>
      </c>
      <c r="CE847" s="5">
        <f t="shared" si="192"/>
        <v>0</v>
      </c>
      <c r="CG847" s="5">
        <f t="shared" si="193"/>
        <v>0</v>
      </c>
      <c r="CI847" s="5">
        <f t="shared" si="194"/>
        <v>0</v>
      </c>
    </row>
    <row r="848" spans="1:87" ht="15.75" x14ac:dyDescent="0.25">
      <c r="A848" s="35" t="str">
        <f>A847</f>
        <v>7.1.1.1</v>
      </c>
      <c r="B848" s="59"/>
      <c r="C848" s="36" t="s">
        <v>58</v>
      </c>
      <c r="D848" s="37">
        <v>9.7500023999999996</v>
      </c>
      <c r="E848" s="37">
        <v>9.3590999999999944</v>
      </c>
      <c r="F848" s="37">
        <v>10.987378700000001</v>
      </c>
      <c r="G848" s="37">
        <v>10.032160366666664</v>
      </c>
      <c r="H848" s="37" t="s">
        <v>464</v>
      </c>
      <c r="I848" s="37">
        <v>9.2588238000000018</v>
      </c>
      <c r="J848" s="37">
        <v>4.3470000000000013</v>
      </c>
      <c r="K848" s="37">
        <v>4.96</v>
      </c>
      <c r="L848" s="37">
        <v>6.8354999999999997</v>
      </c>
      <c r="M848" s="37">
        <v>6.38</v>
      </c>
      <c r="N848" s="37">
        <v>5.282</v>
      </c>
      <c r="O848" s="37">
        <v>5.282</v>
      </c>
      <c r="P848" s="37">
        <v>3.7965924703227181</v>
      </c>
      <c r="Q848" s="37">
        <v>3.7965924703227181</v>
      </c>
      <c r="R848" s="37">
        <v>2.9030496131798156</v>
      </c>
      <c r="S848" s="37">
        <v>1.233342470322718</v>
      </c>
      <c r="T848" s="37">
        <v>3.8530496131798149</v>
      </c>
      <c r="U848" s="37">
        <v>0</v>
      </c>
      <c r="V848" s="37">
        <v>4.7030496131798154</v>
      </c>
      <c r="W848" s="37">
        <v>0</v>
      </c>
      <c r="X848" s="37">
        <v>5.4530496131798163</v>
      </c>
      <c r="Y848" s="37">
        <v>0</v>
      </c>
      <c r="Z848" s="37">
        <v>6.1030496131798175</v>
      </c>
      <c r="AA848" s="37">
        <v>0</v>
      </c>
      <c r="AB848" s="37">
        <v>6.6530496131798191</v>
      </c>
      <c r="AC848" s="37">
        <v>0</v>
      </c>
      <c r="AI848" s="13">
        <v>9.7500023999999996</v>
      </c>
      <c r="AJ848" s="13">
        <v>9.3590999999999944</v>
      </c>
      <c r="AK848" s="13">
        <v>10.987378700000001</v>
      </c>
      <c r="AL848" s="13">
        <v>10.032160366666664</v>
      </c>
      <c r="AM848" s="13">
        <v>9.2588238000000018</v>
      </c>
      <c r="AN848" s="13">
        <v>9.2588238000000018</v>
      </c>
      <c r="AO848" s="13">
        <v>4.96</v>
      </c>
      <c r="AP848" s="13">
        <v>4.96</v>
      </c>
      <c r="AQ848" s="13">
        <v>6.38</v>
      </c>
      <c r="AR848" s="13">
        <v>6.38</v>
      </c>
      <c r="AS848" s="13">
        <v>5.282</v>
      </c>
      <c r="AT848" s="13">
        <v>5.282</v>
      </c>
      <c r="AU848" s="13">
        <v>3.7965924703227181</v>
      </c>
      <c r="AV848" s="13">
        <v>3.7965924703227181</v>
      </c>
      <c r="AW848" s="13">
        <v>2.9030496131798156</v>
      </c>
      <c r="AX848" s="13">
        <v>3.9030496131798156</v>
      </c>
      <c r="AY848" s="13">
        <v>3.8530496131798149</v>
      </c>
      <c r="AZ848" s="13">
        <v>0</v>
      </c>
      <c r="BA848" s="13">
        <v>4.7030496131798154</v>
      </c>
      <c r="BB848" s="13">
        <v>0</v>
      </c>
      <c r="BC848" s="13">
        <v>5.4530496131798163</v>
      </c>
      <c r="BD848" s="13">
        <v>0</v>
      </c>
      <c r="BE848" s="13">
        <v>6.1030496131798175</v>
      </c>
      <c r="BF848" s="13">
        <v>0</v>
      </c>
      <c r="BG848" s="13">
        <v>6.6530496131798191</v>
      </c>
      <c r="BH848" s="13">
        <v>0</v>
      </c>
      <c r="BJ848" s="5">
        <f t="shared" si="181"/>
        <v>0</v>
      </c>
      <c r="BK848" s="5">
        <f t="shared" si="182"/>
        <v>0</v>
      </c>
      <c r="BL848" s="5">
        <f t="shared" si="183"/>
        <v>0</v>
      </c>
      <c r="BM848" s="5">
        <f t="shared" si="184"/>
        <v>0</v>
      </c>
      <c r="BO848" s="5">
        <f t="shared" si="185"/>
        <v>0</v>
      </c>
      <c r="BQ848" s="5">
        <f t="shared" si="186"/>
        <v>0</v>
      </c>
      <c r="BS848" s="5">
        <f t="shared" si="187"/>
        <v>0</v>
      </c>
      <c r="BU848" s="5">
        <f t="shared" si="188"/>
        <v>0</v>
      </c>
      <c r="BW848" s="5">
        <f t="shared" si="189"/>
        <v>0</v>
      </c>
      <c r="BY848" s="5">
        <f t="shared" si="190"/>
        <v>2.6697071428570975</v>
      </c>
      <c r="CA848" s="5">
        <f t="shared" si="195"/>
        <v>0</v>
      </c>
      <c r="CC848" s="5">
        <f t="shared" si="191"/>
        <v>0</v>
      </c>
      <c r="CE848" s="5">
        <f t="shared" si="192"/>
        <v>0</v>
      </c>
      <c r="CG848" s="5">
        <f t="shared" si="193"/>
        <v>0</v>
      </c>
      <c r="CI848" s="5">
        <f t="shared" si="194"/>
        <v>0</v>
      </c>
    </row>
    <row r="849" spans="1:87" ht="15.75" x14ac:dyDescent="0.25">
      <c r="A849" s="35" t="s">
        <v>407</v>
      </c>
      <c r="B849" s="59" t="s">
        <v>29</v>
      </c>
      <c r="C849" s="36" t="s">
        <v>469</v>
      </c>
      <c r="D849" s="37">
        <v>994</v>
      </c>
      <c r="E849" s="37">
        <v>883</v>
      </c>
      <c r="F849" s="37">
        <v>1019</v>
      </c>
      <c r="G849" s="37">
        <v>965</v>
      </c>
      <c r="H849" s="37" t="s">
        <v>464</v>
      </c>
      <c r="I849" s="37">
        <v>1267</v>
      </c>
      <c r="J849" s="37">
        <v>908</v>
      </c>
      <c r="K849" s="37">
        <v>1236</v>
      </c>
      <c r="L849" s="37">
        <v>906</v>
      </c>
      <c r="M849" s="37">
        <v>1184</v>
      </c>
      <c r="N849" s="37">
        <v>1082</v>
      </c>
      <c r="O849" s="37">
        <v>1082</v>
      </c>
      <c r="P849" s="37">
        <v>524</v>
      </c>
      <c r="Q849" s="37">
        <v>524</v>
      </c>
      <c r="R849" s="37">
        <v>523</v>
      </c>
      <c r="S849" s="37">
        <v>523</v>
      </c>
      <c r="T849" s="37">
        <v>520</v>
      </c>
      <c r="U849" s="37">
        <v>520</v>
      </c>
      <c r="V849" s="37">
        <v>511</v>
      </c>
      <c r="W849" s="37">
        <v>511</v>
      </c>
      <c r="X849" s="37">
        <v>495</v>
      </c>
      <c r="Y849" s="37">
        <v>495</v>
      </c>
      <c r="Z849" s="37">
        <v>473</v>
      </c>
      <c r="AA849" s="37">
        <v>473</v>
      </c>
      <c r="AB849" s="37">
        <v>444</v>
      </c>
      <c r="AC849" s="37">
        <v>444</v>
      </c>
      <c r="AI849" s="13">
        <v>994</v>
      </c>
      <c r="AJ849" s="13">
        <v>883</v>
      </c>
      <c r="AK849" s="13">
        <v>1019</v>
      </c>
      <c r="AL849" s="13">
        <v>965</v>
      </c>
      <c r="AM849" s="13">
        <v>1267</v>
      </c>
      <c r="AN849" s="13">
        <v>1267</v>
      </c>
      <c r="AO849" s="13">
        <v>1236</v>
      </c>
      <c r="AP849" s="13">
        <v>1236</v>
      </c>
      <c r="AQ849" s="13">
        <v>1184</v>
      </c>
      <c r="AR849" s="13">
        <v>1184</v>
      </c>
      <c r="AS849" s="13">
        <v>1082</v>
      </c>
      <c r="AT849" s="13">
        <v>1082</v>
      </c>
      <c r="AU849" s="13">
        <v>524</v>
      </c>
      <c r="AV849" s="13">
        <v>524</v>
      </c>
      <c r="AW849" s="13">
        <v>523</v>
      </c>
      <c r="AX849" s="13">
        <v>523</v>
      </c>
      <c r="AY849" s="13">
        <v>520</v>
      </c>
      <c r="AZ849" s="13">
        <v>520</v>
      </c>
      <c r="BA849" s="13">
        <v>511</v>
      </c>
      <c r="BB849" s="13">
        <v>511</v>
      </c>
      <c r="BC849" s="13">
        <v>495</v>
      </c>
      <c r="BD849" s="13">
        <v>495</v>
      </c>
      <c r="BE849" s="13">
        <v>473</v>
      </c>
      <c r="BF849" s="13">
        <v>473</v>
      </c>
      <c r="BG849" s="13">
        <v>444</v>
      </c>
      <c r="BH849" s="13">
        <v>444</v>
      </c>
      <c r="BJ849" s="5">
        <f t="shared" si="181"/>
        <v>0</v>
      </c>
      <c r="BK849" s="5">
        <f t="shared" si="182"/>
        <v>0</v>
      </c>
      <c r="BL849" s="5">
        <f t="shared" si="183"/>
        <v>0</v>
      </c>
      <c r="BM849" s="5">
        <f t="shared" si="184"/>
        <v>0</v>
      </c>
      <c r="BO849" s="5">
        <f t="shared" si="185"/>
        <v>0</v>
      </c>
      <c r="BQ849" s="5">
        <f t="shared" si="186"/>
        <v>0</v>
      </c>
      <c r="BS849" s="5">
        <f t="shared" si="187"/>
        <v>0</v>
      </c>
      <c r="BU849" s="5">
        <f t="shared" si="188"/>
        <v>0</v>
      </c>
      <c r="BW849" s="5">
        <f t="shared" si="189"/>
        <v>0</v>
      </c>
      <c r="BY849" s="5">
        <f t="shared" si="190"/>
        <v>0</v>
      </c>
      <c r="CA849" s="5">
        <f t="shared" si="195"/>
        <v>0</v>
      </c>
      <c r="CC849" s="5">
        <f t="shared" si="191"/>
        <v>0</v>
      </c>
      <c r="CE849" s="5">
        <f t="shared" si="192"/>
        <v>0</v>
      </c>
      <c r="CG849" s="5">
        <f t="shared" si="193"/>
        <v>0</v>
      </c>
      <c r="CI849" s="5">
        <f t="shared" si="194"/>
        <v>0</v>
      </c>
    </row>
    <row r="850" spans="1:87" ht="15.75" x14ac:dyDescent="0.25">
      <c r="A850" s="35" t="str">
        <f>A849</f>
        <v>7.1.1.2</v>
      </c>
      <c r="B850" s="59"/>
      <c r="C850" s="36" t="s">
        <v>58</v>
      </c>
      <c r="D850" s="37">
        <v>9.9305579999999996</v>
      </c>
      <c r="E850" s="37">
        <v>9.0431000000000008</v>
      </c>
      <c r="F850" s="37">
        <v>10.80992275</v>
      </c>
      <c r="G850" s="37">
        <v>9.9278602500000002</v>
      </c>
      <c r="H850" s="37" t="s">
        <v>464</v>
      </c>
      <c r="I850" s="37">
        <v>14.09</v>
      </c>
      <c r="J850" s="37">
        <v>8.1720000000000006</v>
      </c>
      <c r="K850" s="37">
        <v>13.93</v>
      </c>
      <c r="L850" s="37">
        <v>8.19</v>
      </c>
      <c r="M850" s="37">
        <v>11.067</v>
      </c>
      <c r="N850" s="37">
        <v>9.39</v>
      </c>
      <c r="O850" s="37">
        <v>9.39</v>
      </c>
      <c r="P850" s="37">
        <v>4.3573605043425294</v>
      </c>
      <c r="Q850" s="37">
        <v>4.3573605043425294</v>
      </c>
      <c r="R850" s="37">
        <v>4.4943605043425308</v>
      </c>
      <c r="S850" s="37">
        <v>4.4943605043425308</v>
      </c>
      <c r="T850" s="37">
        <v>4.6313605043425294</v>
      </c>
      <c r="U850" s="37">
        <v>4.4213605043425339</v>
      </c>
      <c r="V850" s="37">
        <v>4.7083605043425294</v>
      </c>
      <c r="W850" s="37">
        <v>3.7883605043425312</v>
      </c>
      <c r="X850" s="37">
        <v>4.7253605043425342</v>
      </c>
      <c r="Y850" s="37">
        <v>3.5953605043425334</v>
      </c>
      <c r="Z850" s="37">
        <v>4.6823605043425367</v>
      </c>
      <c r="AA850" s="37">
        <v>3.3423605043425351</v>
      </c>
      <c r="AB850" s="37">
        <v>4.579360504342544</v>
      </c>
      <c r="AC850" s="37">
        <v>3.029360504342538</v>
      </c>
      <c r="AI850" s="13">
        <v>9.9305579999999996</v>
      </c>
      <c r="AJ850" s="13">
        <v>9.0431000000000008</v>
      </c>
      <c r="AK850" s="13">
        <v>10.80992275</v>
      </c>
      <c r="AL850" s="13">
        <v>9.9278602500000002</v>
      </c>
      <c r="AM850" s="13">
        <v>14.09</v>
      </c>
      <c r="AN850" s="13">
        <v>14.09</v>
      </c>
      <c r="AO850" s="13">
        <v>13.93</v>
      </c>
      <c r="AP850" s="13">
        <v>13.93</v>
      </c>
      <c r="AQ850" s="13">
        <v>11.067</v>
      </c>
      <c r="AR850" s="13">
        <v>11.067</v>
      </c>
      <c r="AS850" s="13">
        <v>9.39</v>
      </c>
      <c r="AT850" s="13">
        <v>9.39</v>
      </c>
      <c r="AU850" s="13">
        <v>4.3573605043425294</v>
      </c>
      <c r="AV850" s="13">
        <v>4.3573605043425294</v>
      </c>
      <c r="AW850" s="13">
        <v>4.4943605043425308</v>
      </c>
      <c r="AX850" s="13">
        <v>4.4943605043425308</v>
      </c>
      <c r="AY850" s="13">
        <v>4.6313605043425294</v>
      </c>
      <c r="AZ850" s="13">
        <v>4.4213605043425339</v>
      </c>
      <c r="BA850" s="13">
        <v>4.7083605043425294</v>
      </c>
      <c r="BB850" s="13">
        <v>4.2883605043425366</v>
      </c>
      <c r="BC850" s="13">
        <v>4.7253605043425342</v>
      </c>
      <c r="BD850" s="13">
        <v>4.0953605043425405</v>
      </c>
      <c r="BE850" s="13">
        <v>4.6823605043425367</v>
      </c>
      <c r="BF850" s="13">
        <v>3.8423605043425457</v>
      </c>
      <c r="BG850" s="13">
        <v>4.579360504342544</v>
      </c>
      <c r="BH850" s="13">
        <v>3.5293605043425522</v>
      </c>
      <c r="BJ850" s="5">
        <f t="shared" si="181"/>
        <v>0</v>
      </c>
      <c r="BK850" s="5">
        <f t="shared" si="182"/>
        <v>0</v>
      </c>
      <c r="BL850" s="5">
        <f t="shared" si="183"/>
        <v>0</v>
      </c>
      <c r="BM850" s="5">
        <f t="shared" si="184"/>
        <v>0</v>
      </c>
      <c r="BO850" s="5">
        <f t="shared" si="185"/>
        <v>0</v>
      </c>
      <c r="BQ850" s="5">
        <f t="shared" si="186"/>
        <v>0</v>
      </c>
      <c r="BS850" s="5">
        <f t="shared" si="187"/>
        <v>0</v>
      </c>
      <c r="BU850" s="5">
        <f t="shared" si="188"/>
        <v>0</v>
      </c>
      <c r="BW850" s="5">
        <f t="shared" si="189"/>
        <v>0</v>
      </c>
      <c r="BY850" s="5">
        <f t="shared" si="190"/>
        <v>0</v>
      </c>
      <c r="CA850" s="5">
        <f t="shared" si="195"/>
        <v>0</v>
      </c>
      <c r="CC850" s="5">
        <f t="shared" si="191"/>
        <v>0.50000000000000533</v>
      </c>
      <c r="CE850" s="5">
        <f t="shared" si="192"/>
        <v>0.50000000000000711</v>
      </c>
      <c r="CG850" s="5">
        <f t="shared" si="193"/>
        <v>0.50000000000001066</v>
      </c>
      <c r="CI850" s="5">
        <f t="shared" si="194"/>
        <v>0.50000000000001421</v>
      </c>
    </row>
    <row r="851" spans="1:87" ht="15.75" x14ac:dyDescent="0.25">
      <c r="A851" s="35" t="s">
        <v>408</v>
      </c>
      <c r="B851" s="59" t="s">
        <v>31</v>
      </c>
      <c r="C851" s="36" t="s">
        <v>469</v>
      </c>
      <c r="D851" s="37">
        <v>0</v>
      </c>
      <c r="E851" s="37">
        <v>0</v>
      </c>
      <c r="F851" s="37">
        <v>0</v>
      </c>
      <c r="G851" s="37">
        <v>0</v>
      </c>
      <c r="H851" s="37" t="s">
        <v>464</v>
      </c>
      <c r="I851" s="37">
        <v>0</v>
      </c>
      <c r="J851" s="37" t="s">
        <v>464</v>
      </c>
      <c r="K851" s="37">
        <v>0</v>
      </c>
      <c r="L851" s="37" t="s">
        <v>464</v>
      </c>
      <c r="M851" s="37">
        <v>0</v>
      </c>
      <c r="N851" s="37">
        <v>0</v>
      </c>
      <c r="O851" s="37">
        <v>0</v>
      </c>
      <c r="P851" s="37">
        <v>0</v>
      </c>
      <c r="Q851" s="37">
        <v>0</v>
      </c>
      <c r="R851" s="37">
        <v>0</v>
      </c>
      <c r="S851" s="37">
        <v>0</v>
      </c>
      <c r="T851" s="37">
        <v>0</v>
      </c>
      <c r="U851" s="37">
        <v>0</v>
      </c>
      <c r="V851" s="37">
        <v>0</v>
      </c>
      <c r="W851" s="37">
        <v>0</v>
      </c>
      <c r="X851" s="37">
        <v>0</v>
      </c>
      <c r="Y851" s="37">
        <v>0</v>
      </c>
      <c r="Z851" s="37">
        <v>0</v>
      </c>
      <c r="AA851" s="37">
        <v>0</v>
      </c>
      <c r="AB851" s="37">
        <v>0</v>
      </c>
      <c r="AC851" s="37">
        <v>0</v>
      </c>
      <c r="AI851" s="13">
        <v>0</v>
      </c>
      <c r="AJ851" s="13">
        <v>0</v>
      </c>
      <c r="AK851" s="13">
        <v>0</v>
      </c>
      <c r="AL851" s="13">
        <v>0</v>
      </c>
      <c r="AM851" s="13">
        <v>0</v>
      </c>
      <c r="AN851" s="13">
        <v>0</v>
      </c>
      <c r="AO851" s="13">
        <v>0</v>
      </c>
      <c r="AP851" s="13">
        <v>0</v>
      </c>
      <c r="AQ851" s="13">
        <v>0</v>
      </c>
      <c r="AR851" s="13">
        <v>0</v>
      </c>
      <c r="AS851" s="13">
        <v>0</v>
      </c>
      <c r="AT851" s="13">
        <v>0</v>
      </c>
      <c r="AU851" s="13">
        <v>0</v>
      </c>
      <c r="AV851" s="13">
        <v>0</v>
      </c>
      <c r="AW851" s="13">
        <v>0</v>
      </c>
      <c r="AX851" s="13">
        <v>0</v>
      </c>
      <c r="AY851" s="13">
        <v>0</v>
      </c>
      <c r="AZ851" s="13">
        <v>0</v>
      </c>
      <c r="BA851" s="13">
        <v>0</v>
      </c>
      <c r="BB851" s="13">
        <v>0</v>
      </c>
      <c r="BC851" s="13">
        <v>0</v>
      </c>
      <c r="BD851" s="13">
        <v>0</v>
      </c>
      <c r="BE851" s="13">
        <v>0</v>
      </c>
      <c r="BF851" s="13">
        <v>0</v>
      </c>
      <c r="BG851" s="13">
        <v>0</v>
      </c>
      <c r="BH851" s="13">
        <v>0</v>
      </c>
      <c r="BJ851" s="5">
        <f t="shared" si="181"/>
        <v>0</v>
      </c>
      <c r="BK851" s="5">
        <f t="shared" si="182"/>
        <v>0</v>
      </c>
      <c r="BL851" s="5">
        <f t="shared" si="183"/>
        <v>0</v>
      </c>
      <c r="BM851" s="5">
        <f t="shared" si="184"/>
        <v>0</v>
      </c>
      <c r="BO851" s="5">
        <f t="shared" si="185"/>
        <v>0</v>
      </c>
      <c r="BQ851" s="5">
        <f t="shared" si="186"/>
        <v>0</v>
      </c>
      <c r="BS851" s="5">
        <f t="shared" si="187"/>
        <v>0</v>
      </c>
      <c r="BU851" s="5">
        <f t="shared" si="188"/>
        <v>0</v>
      </c>
      <c r="BW851" s="5">
        <f t="shared" si="189"/>
        <v>0</v>
      </c>
      <c r="BY851" s="5">
        <f t="shared" si="190"/>
        <v>0</v>
      </c>
      <c r="CA851" s="5">
        <f t="shared" si="195"/>
        <v>0</v>
      </c>
      <c r="CC851" s="5">
        <f t="shared" si="191"/>
        <v>0</v>
      </c>
      <c r="CE851" s="5">
        <f t="shared" si="192"/>
        <v>0</v>
      </c>
      <c r="CG851" s="5">
        <f t="shared" si="193"/>
        <v>0</v>
      </c>
      <c r="CI851" s="5">
        <f t="shared" si="194"/>
        <v>0</v>
      </c>
    </row>
    <row r="852" spans="1:87" ht="15.75" x14ac:dyDescent="0.25">
      <c r="A852" s="35" t="str">
        <f>A851</f>
        <v>7.1.1.3</v>
      </c>
      <c r="B852" s="59"/>
      <c r="C852" s="36" t="s">
        <v>58</v>
      </c>
      <c r="D852" s="37">
        <v>0</v>
      </c>
      <c r="E852" s="37">
        <v>0</v>
      </c>
      <c r="F852" s="37">
        <v>0</v>
      </c>
      <c r="G852" s="37">
        <v>0</v>
      </c>
      <c r="H852" s="37" t="s">
        <v>464</v>
      </c>
      <c r="I852" s="37">
        <v>0</v>
      </c>
      <c r="J852" s="37" t="s">
        <v>464</v>
      </c>
      <c r="K852" s="37">
        <v>0</v>
      </c>
      <c r="L852" s="37" t="s">
        <v>464</v>
      </c>
      <c r="M852" s="37">
        <v>0</v>
      </c>
      <c r="N852" s="37">
        <v>0</v>
      </c>
      <c r="O852" s="37">
        <v>0</v>
      </c>
      <c r="P852" s="37">
        <v>0</v>
      </c>
      <c r="Q852" s="37">
        <v>0</v>
      </c>
      <c r="R852" s="37">
        <v>0</v>
      </c>
      <c r="S852" s="37">
        <v>0</v>
      </c>
      <c r="T852" s="37">
        <v>0</v>
      </c>
      <c r="U852" s="37">
        <v>0</v>
      </c>
      <c r="V852" s="37">
        <v>0</v>
      </c>
      <c r="W852" s="37">
        <v>0</v>
      </c>
      <c r="X852" s="37">
        <v>0</v>
      </c>
      <c r="Y852" s="37">
        <v>0</v>
      </c>
      <c r="Z852" s="37">
        <v>0</v>
      </c>
      <c r="AA852" s="37">
        <v>0</v>
      </c>
      <c r="AB852" s="37">
        <v>0</v>
      </c>
      <c r="AC852" s="37">
        <v>0</v>
      </c>
      <c r="AI852" s="13">
        <v>0</v>
      </c>
      <c r="AJ852" s="13">
        <v>0</v>
      </c>
      <c r="AK852" s="13">
        <v>0</v>
      </c>
      <c r="AL852" s="13">
        <v>0</v>
      </c>
      <c r="AM852" s="13">
        <v>0</v>
      </c>
      <c r="AN852" s="13">
        <v>0</v>
      </c>
      <c r="AO852" s="13">
        <v>0</v>
      </c>
      <c r="AP852" s="13">
        <v>0</v>
      </c>
      <c r="AQ852" s="13">
        <v>0</v>
      </c>
      <c r="AR852" s="13">
        <v>0</v>
      </c>
      <c r="AS852" s="13">
        <v>0</v>
      </c>
      <c r="AT852" s="13">
        <v>0</v>
      </c>
      <c r="AU852" s="13">
        <v>0</v>
      </c>
      <c r="AV852" s="13">
        <v>0</v>
      </c>
      <c r="AW852" s="13">
        <v>0</v>
      </c>
      <c r="AX852" s="13">
        <v>0</v>
      </c>
      <c r="AY852" s="13">
        <v>0</v>
      </c>
      <c r="AZ852" s="13">
        <v>0</v>
      </c>
      <c r="BA852" s="13">
        <v>0</v>
      </c>
      <c r="BB852" s="13">
        <v>0</v>
      </c>
      <c r="BC852" s="13">
        <v>0</v>
      </c>
      <c r="BD852" s="13">
        <v>0</v>
      </c>
      <c r="BE852" s="13">
        <v>0</v>
      </c>
      <c r="BF852" s="13">
        <v>0</v>
      </c>
      <c r="BG852" s="13">
        <v>0</v>
      </c>
      <c r="BH852" s="13">
        <v>0</v>
      </c>
      <c r="BJ852" s="5">
        <f t="shared" si="181"/>
        <v>0</v>
      </c>
      <c r="BK852" s="5">
        <f t="shared" si="182"/>
        <v>0</v>
      </c>
      <c r="BL852" s="5">
        <f t="shared" si="183"/>
        <v>0</v>
      </c>
      <c r="BM852" s="5">
        <f t="shared" si="184"/>
        <v>0</v>
      </c>
      <c r="BO852" s="5">
        <f t="shared" si="185"/>
        <v>0</v>
      </c>
      <c r="BQ852" s="5">
        <f t="shared" si="186"/>
        <v>0</v>
      </c>
      <c r="BS852" s="5">
        <f t="shared" si="187"/>
        <v>0</v>
      </c>
      <c r="BU852" s="5">
        <f t="shared" si="188"/>
        <v>0</v>
      </c>
      <c r="BW852" s="5">
        <f t="shared" si="189"/>
        <v>0</v>
      </c>
      <c r="BY852" s="5">
        <f t="shared" si="190"/>
        <v>0</v>
      </c>
      <c r="CA852" s="5">
        <f t="shared" si="195"/>
        <v>0</v>
      </c>
      <c r="CC852" s="5">
        <f t="shared" si="191"/>
        <v>0</v>
      </c>
      <c r="CE852" s="5">
        <f t="shared" si="192"/>
        <v>0</v>
      </c>
      <c r="CG852" s="5">
        <f t="shared" si="193"/>
        <v>0</v>
      </c>
      <c r="CI852" s="5">
        <f t="shared" si="194"/>
        <v>0</v>
      </c>
    </row>
    <row r="853" spans="1:87" ht="15.75" x14ac:dyDescent="0.25">
      <c r="A853" s="35" t="s">
        <v>409</v>
      </c>
      <c r="B853" s="59" t="s">
        <v>33</v>
      </c>
      <c r="C853" s="36" t="s">
        <v>469</v>
      </c>
      <c r="D853" s="37">
        <v>1623</v>
      </c>
      <c r="E853" s="37">
        <v>1443</v>
      </c>
      <c r="F853" s="37">
        <v>1664</v>
      </c>
      <c r="G853" s="37">
        <v>1577</v>
      </c>
      <c r="H853" s="37" t="s">
        <v>464</v>
      </c>
      <c r="I853" s="37">
        <v>1024</v>
      </c>
      <c r="J853" s="37">
        <v>937</v>
      </c>
      <c r="K853" s="37">
        <v>971</v>
      </c>
      <c r="L853" s="37">
        <v>901</v>
      </c>
      <c r="M853" s="37">
        <v>837</v>
      </c>
      <c r="N853" s="37">
        <v>692</v>
      </c>
      <c r="O853" s="37">
        <v>692</v>
      </c>
      <c r="P853" s="37">
        <v>706</v>
      </c>
      <c r="Q853" s="37">
        <v>706</v>
      </c>
      <c r="R853" s="37">
        <v>696</v>
      </c>
      <c r="S853" s="37">
        <v>893</v>
      </c>
      <c r="T853" s="37">
        <v>609</v>
      </c>
      <c r="U853" s="37">
        <v>921</v>
      </c>
      <c r="V853" s="37">
        <v>514</v>
      </c>
      <c r="W853" s="37">
        <v>795</v>
      </c>
      <c r="X853" s="37">
        <v>411</v>
      </c>
      <c r="Y853" s="37">
        <v>650</v>
      </c>
      <c r="Z853" s="37">
        <v>300</v>
      </c>
      <c r="AA853" s="37">
        <v>486</v>
      </c>
      <c r="AB853" s="37">
        <v>181</v>
      </c>
      <c r="AC853" s="37">
        <v>321</v>
      </c>
      <c r="AI853" s="13">
        <v>1623</v>
      </c>
      <c r="AJ853" s="13">
        <v>1443</v>
      </c>
      <c r="AK853" s="13">
        <v>1664</v>
      </c>
      <c r="AL853" s="13">
        <v>1577</v>
      </c>
      <c r="AM853" s="13">
        <v>1024</v>
      </c>
      <c r="AN853" s="13">
        <v>1024</v>
      </c>
      <c r="AO853" s="13">
        <v>971</v>
      </c>
      <c r="AP853" s="13">
        <v>971</v>
      </c>
      <c r="AQ853" s="13">
        <v>837</v>
      </c>
      <c r="AR853" s="13">
        <v>837</v>
      </c>
      <c r="AS853" s="13">
        <v>692</v>
      </c>
      <c r="AT853" s="13">
        <v>692</v>
      </c>
      <c r="AU853" s="13">
        <v>706</v>
      </c>
      <c r="AV853" s="13">
        <v>706</v>
      </c>
      <c r="AW853" s="13">
        <v>696</v>
      </c>
      <c r="AX853" s="13">
        <v>696</v>
      </c>
      <c r="AY853" s="13">
        <v>609</v>
      </c>
      <c r="AZ853" s="13">
        <v>977</v>
      </c>
      <c r="BA853" s="13">
        <v>514</v>
      </c>
      <c r="BB853" s="13">
        <v>851</v>
      </c>
      <c r="BC853" s="13">
        <v>411</v>
      </c>
      <c r="BD853" s="13">
        <v>706</v>
      </c>
      <c r="BE853" s="13">
        <v>300</v>
      </c>
      <c r="BF853" s="13">
        <v>542</v>
      </c>
      <c r="BG853" s="13">
        <v>181</v>
      </c>
      <c r="BH853" s="13">
        <v>377</v>
      </c>
      <c r="BJ853" s="5">
        <f t="shared" ref="BJ853:BJ916" si="196">AI853-D853</f>
        <v>0</v>
      </c>
      <c r="BK853" s="5">
        <f t="shared" ref="BK853:BK916" si="197">AJ853-E853</f>
        <v>0</v>
      </c>
      <c r="BL853" s="5">
        <f t="shared" ref="BL853:BL916" si="198">AK853-F853</f>
        <v>0</v>
      </c>
      <c r="BM853" s="5">
        <f t="shared" ref="BM853:BM916" si="199">AL853-G853</f>
        <v>0</v>
      </c>
      <c r="BO853" s="5">
        <f t="shared" ref="BO853:BO916" si="200">AN853-I853</f>
        <v>0</v>
      </c>
      <c r="BQ853" s="5">
        <f t="shared" ref="BQ853:BQ916" si="201">AP853-K853</f>
        <v>0</v>
      </c>
      <c r="BS853" s="5">
        <f t="shared" ref="BS853:BS916" si="202">AR853-M853</f>
        <v>0</v>
      </c>
      <c r="BU853" s="5">
        <f t="shared" ref="BU853:BU916" si="203">AT853-O853</f>
        <v>0</v>
      </c>
      <c r="BW853" s="5">
        <f t="shared" ref="BW853:BW916" si="204">AV853-Q853</f>
        <v>0</v>
      </c>
      <c r="BY853" s="5">
        <f t="shared" ref="BY853:BY916" si="205">AX853-S853</f>
        <v>-197</v>
      </c>
      <c r="CA853" s="5">
        <f t="shared" si="195"/>
        <v>56</v>
      </c>
      <c r="CC853" s="5">
        <f t="shared" ref="CC853:CC916" si="206">BB853-W853</f>
        <v>56</v>
      </c>
      <c r="CE853" s="5">
        <f t="shared" ref="CE853:CE916" si="207">BD853-Y853</f>
        <v>56</v>
      </c>
      <c r="CG853" s="5">
        <f t="shared" ref="CG853:CG916" si="208">BF853-AA853</f>
        <v>56</v>
      </c>
      <c r="CI853" s="5">
        <f t="shared" ref="CI853:CI916" si="209">BH853-AC853</f>
        <v>56</v>
      </c>
    </row>
    <row r="854" spans="1:87" ht="15.75" x14ac:dyDescent="0.25">
      <c r="A854" s="35" t="str">
        <f>A853</f>
        <v>7.1.1.4</v>
      </c>
      <c r="B854" s="59"/>
      <c r="C854" s="36" t="s">
        <v>58</v>
      </c>
      <c r="D854" s="37">
        <v>16.430559599999999</v>
      </c>
      <c r="E854" s="37">
        <v>14.96222</v>
      </c>
      <c r="F854" s="37">
        <v>17.885508550000001</v>
      </c>
      <c r="G854" s="37">
        <v>16.426096049999998</v>
      </c>
      <c r="H854" s="37" t="s">
        <v>464</v>
      </c>
      <c r="I854" s="37">
        <v>10.943116199999995</v>
      </c>
      <c r="J854" s="37">
        <v>8.4329999999999998</v>
      </c>
      <c r="K854" s="37">
        <v>10.170999999999999</v>
      </c>
      <c r="L854" s="37">
        <v>8.109</v>
      </c>
      <c r="M854" s="37">
        <v>10.301</v>
      </c>
      <c r="N854" s="37">
        <v>9.18</v>
      </c>
      <c r="O854" s="37">
        <v>9.18</v>
      </c>
      <c r="P854" s="37">
        <v>7.7313470253347543</v>
      </c>
      <c r="Q854" s="37">
        <v>7.7313470253347543</v>
      </c>
      <c r="R854" s="37">
        <v>7.4155470253347531</v>
      </c>
      <c r="S854" s="37">
        <v>7.0470670252999996</v>
      </c>
      <c r="T854" s="37">
        <v>7.1095470253347504</v>
      </c>
      <c r="U854" s="37">
        <v>6.9794094956227175</v>
      </c>
      <c r="V854" s="37">
        <v>6.7565470253347488</v>
      </c>
      <c r="W854" s="37">
        <v>5.8944094956227175</v>
      </c>
      <c r="X854" s="37">
        <v>6.3435470253347468</v>
      </c>
      <c r="Y854" s="37">
        <v>4.8424094956227179</v>
      </c>
      <c r="Z854" s="37">
        <v>5.7605470253347431</v>
      </c>
      <c r="AA854" s="37">
        <v>4.3314094956227187</v>
      </c>
      <c r="AB854" s="37">
        <v>5.107547025334739</v>
      </c>
      <c r="AC854" s="37">
        <v>4.249409495622718</v>
      </c>
      <c r="AI854" s="13">
        <v>16.430559599999999</v>
      </c>
      <c r="AJ854" s="13">
        <v>14.96222</v>
      </c>
      <c r="AK854" s="13">
        <v>17.885508550000001</v>
      </c>
      <c r="AL854" s="13">
        <v>16.426096049999998</v>
      </c>
      <c r="AM854" s="13">
        <v>10.943116199999995</v>
      </c>
      <c r="AN854" s="13">
        <v>10.943116199999995</v>
      </c>
      <c r="AO854" s="13">
        <v>10.170999999999999</v>
      </c>
      <c r="AP854" s="13">
        <v>10.170999999999999</v>
      </c>
      <c r="AQ854" s="13">
        <v>10.301</v>
      </c>
      <c r="AR854" s="13">
        <v>10.301</v>
      </c>
      <c r="AS854" s="13">
        <v>9.18</v>
      </c>
      <c r="AT854" s="13">
        <v>9.18</v>
      </c>
      <c r="AU854" s="13">
        <v>7.7313470253347543</v>
      </c>
      <c r="AV854" s="13">
        <v>7.7313470253347543</v>
      </c>
      <c r="AW854" s="13">
        <v>7.4155470253347531</v>
      </c>
      <c r="AX854" s="13">
        <v>6.4155470253347531</v>
      </c>
      <c r="AY854" s="13">
        <v>7.1095470253347504</v>
      </c>
      <c r="AZ854" s="13">
        <v>8.493053781371664</v>
      </c>
      <c r="BA854" s="13">
        <v>6.7565470253347488</v>
      </c>
      <c r="BB854" s="13">
        <v>5.9080537813716631</v>
      </c>
      <c r="BC854" s="13">
        <v>6.3435470253347468</v>
      </c>
      <c r="BD854" s="13">
        <v>3.9530537813716613</v>
      </c>
      <c r="BE854" s="13">
        <v>5.7605470253347431</v>
      </c>
      <c r="BF854" s="13">
        <v>2.6390537813716577</v>
      </c>
      <c r="BG854" s="13">
        <v>5.107547025334739</v>
      </c>
      <c r="BH854" s="13">
        <v>1.9440537813716539</v>
      </c>
      <c r="BJ854" s="5">
        <f t="shared" si="196"/>
        <v>0</v>
      </c>
      <c r="BK854" s="5">
        <f t="shared" si="197"/>
        <v>0</v>
      </c>
      <c r="BL854" s="5">
        <f t="shared" si="198"/>
        <v>0</v>
      </c>
      <c r="BM854" s="5">
        <f t="shared" si="199"/>
        <v>0</v>
      </c>
      <c r="BO854" s="5">
        <f t="shared" si="200"/>
        <v>0</v>
      </c>
      <c r="BQ854" s="5">
        <f t="shared" si="201"/>
        <v>0</v>
      </c>
      <c r="BS854" s="5">
        <f t="shared" si="202"/>
        <v>0</v>
      </c>
      <c r="BU854" s="5">
        <f t="shared" si="203"/>
        <v>0</v>
      </c>
      <c r="BW854" s="5">
        <f t="shared" si="204"/>
        <v>0</v>
      </c>
      <c r="BY854" s="5">
        <f t="shared" si="205"/>
        <v>-0.63151999996524655</v>
      </c>
      <c r="CA854" s="5">
        <f t="shared" si="195"/>
        <v>1.5136442857489465</v>
      </c>
      <c r="CC854" s="5">
        <f t="shared" si="206"/>
        <v>1.3644285748945606E-2</v>
      </c>
      <c r="CE854" s="5">
        <f t="shared" si="207"/>
        <v>-0.88935571425105664</v>
      </c>
      <c r="CG854" s="5">
        <f t="shared" si="208"/>
        <v>-1.692355714251061</v>
      </c>
      <c r="CI854" s="5">
        <f t="shared" si="209"/>
        <v>-2.3053557142510641</v>
      </c>
    </row>
    <row r="855" spans="1:87" ht="15.75" x14ac:dyDescent="0.25">
      <c r="A855" s="35" t="s">
        <v>410</v>
      </c>
      <c r="B855" s="59" t="s">
        <v>35</v>
      </c>
      <c r="C855" s="36" t="s">
        <v>469</v>
      </c>
      <c r="D855" s="37">
        <v>3094</v>
      </c>
      <c r="E855" s="37">
        <v>3454</v>
      </c>
      <c r="F855" s="37">
        <v>3218</v>
      </c>
      <c r="G855" s="37">
        <v>3255</v>
      </c>
      <c r="H855" s="37" t="s">
        <v>464</v>
      </c>
      <c r="I855" s="37">
        <v>3199</v>
      </c>
      <c r="J855" s="37">
        <v>2830</v>
      </c>
      <c r="K855" s="37">
        <v>3390</v>
      </c>
      <c r="L855" s="37">
        <v>2360</v>
      </c>
      <c r="M855" s="37">
        <v>3762</v>
      </c>
      <c r="N855" s="37">
        <v>3423</v>
      </c>
      <c r="O855" s="37">
        <v>3323</v>
      </c>
      <c r="P855" s="37">
        <v>3097</v>
      </c>
      <c r="Q855" s="37">
        <v>3661</v>
      </c>
      <c r="R855" s="37">
        <v>3042</v>
      </c>
      <c r="S855" s="37">
        <v>2984</v>
      </c>
      <c r="T855" s="37">
        <v>3023</v>
      </c>
      <c r="U855" s="37">
        <v>2905</v>
      </c>
      <c r="V855" s="37">
        <v>3004</v>
      </c>
      <c r="W855" s="37">
        <v>2919</v>
      </c>
      <c r="X855" s="37">
        <v>2985</v>
      </c>
      <c r="Y855" s="37">
        <v>3333</v>
      </c>
      <c r="Z855" s="37">
        <v>2965</v>
      </c>
      <c r="AA855" s="37">
        <v>3316</v>
      </c>
      <c r="AB855" s="37">
        <v>2945</v>
      </c>
      <c r="AC855" s="37">
        <v>3285</v>
      </c>
      <c r="AI855" s="13">
        <v>3094</v>
      </c>
      <c r="AJ855" s="13">
        <v>3454</v>
      </c>
      <c r="AK855" s="13">
        <v>3218</v>
      </c>
      <c r="AL855" s="13">
        <v>3255</v>
      </c>
      <c r="AM855" s="13">
        <v>3199</v>
      </c>
      <c r="AN855" s="13">
        <v>3199</v>
      </c>
      <c r="AO855" s="13">
        <v>3390</v>
      </c>
      <c r="AP855" s="13">
        <v>3390</v>
      </c>
      <c r="AQ855" s="13">
        <v>3762</v>
      </c>
      <c r="AR855" s="13">
        <v>3762</v>
      </c>
      <c r="AS855" s="13">
        <v>3323</v>
      </c>
      <c r="AT855" s="13">
        <v>3323</v>
      </c>
      <c r="AU855" s="13">
        <v>3097</v>
      </c>
      <c r="AV855" s="13">
        <v>3097</v>
      </c>
      <c r="AW855" s="13">
        <v>3042</v>
      </c>
      <c r="AX855" s="13">
        <v>2984</v>
      </c>
      <c r="AY855" s="13">
        <v>3023</v>
      </c>
      <c r="AZ855" s="13">
        <v>2905</v>
      </c>
      <c r="BA855" s="13">
        <v>3004</v>
      </c>
      <c r="BB855" s="13">
        <v>2819</v>
      </c>
      <c r="BC855" s="13">
        <v>2985</v>
      </c>
      <c r="BD855" s="13">
        <v>2733</v>
      </c>
      <c r="BE855" s="13">
        <v>2965</v>
      </c>
      <c r="BF855" s="13">
        <v>2666</v>
      </c>
      <c r="BG855" s="13">
        <v>2945</v>
      </c>
      <c r="BH855" s="13">
        <v>2594</v>
      </c>
      <c r="BJ855" s="5">
        <f t="shared" si="196"/>
        <v>0</v>
      </c>
      <c r="BK855" s="5">
        <f t="shared" si="197"/>
        <v>0</v>
      </c>
      <c r="BL855" s="5">
        <f t="shared" si="198"/>
        <v>0</v>
      </c>
      <c r="BM855" s="5">
        <f t="shared" si="199"/>
        <v>0</v>
      </c>
      <c r="BO855" s="5">
        <f t="shared" si="200"/>
        <v>0</v>
      </c>
      <c r="BQ855" s="5">
        <f t="shared" si="201"/>
        <v>0</v>
      </c>
      <c r="BS855" s="5">
        <f t="shared" si="202"/>
        <v>0</v>
      </c>
      <c r="BU855" s="5">
        <f t="shared" si="203"/>
        <v>0</v>
      </c>
      <c r="BW855" s="5">
        <f t="shared" si="204"/>
        <v>-564</v>
      </c>
      <c r="BY855" s="5">
        <f t="shared" si="205"/>
        <v>0</v>
      </c>
      <c r="CA855" s="5">
        <f t="shared" si="195"/>
        <v>0</v>
      </c>
      <c r="CC855" s="5">
        <f t="shared" si="206"/>
        <v>-100</v>
      </c>
      <c r="CE855" s="5">
        <f t="shared" si="207"/>
        <v>-600</v>
      </c>
      <c r="CG855" s="5">
        <f t="shared" si="208"/>
        <v>-650</v>
      </c>
      <c r="CI855" s="5">
        <f t="shared" si="209"/>
        <v>-691</v>
      </c>
    </row>
    <row r="856" spans="1:87" ht="15.75" x14ac:dyDescent="0.25">
      <c r="A856" s="35" t="str">
        <f>A855</f>
        <v>7.1.2</v>
      </c>
      <c r="B856" s="59"/>
      <c r="C856" s="36" t="s">
        <v>58</v>
      </c>
      <c r="D856" s="37">
        <v>31.660839999999993</v>
      </c>
      <c r="E856" s="37">
        <v>37.162150000000004</v>
      </c>
      <c r="F856" s="37">
        <v>34.617379999999997</v>
      </c>
      <c r="G856" s="37">
        <v>34.480123333333331</v>
      </c>
      <c r="H856" s="37" t="s">
        <v>464</v>
      </c>
      <c r="I856" s="37">
        <v>33.352049999999998</v>
      </c>
      <c r="J856" s="37">
        <v>25.47</v>
      </c>
      <c r="K856" s="37">
        <v>34.96</v>
      </c>
      <c r="L856" s="37">
        <v>21.24</v>
      </c>
      <c r="M856" s="37">
        <v>36.712000000000003</v>
      </c>
      <c r="N856" s="37">
        <v>32.454340000000002</v>
      </c>
      <c r="O856" s="37">
        <v>31.510979999999996</v>
      </c>
      <c r="P856" s="37">
        <v>31.010457142857099</v>
      </c>
      <c r="Q856" s="37">
        <v>31.967509999999997</v>
      </c>
      <c r="R856" s="37">
        <v>32.512</v>
      </c>
      <c r="S856" s="37">
        <v>31.324999999999999</v>
      </c>
      <c r="T856" s="37">
        <v>32.381999999999998</v>
      </c>
      <c r="U856" s="37">
        <v>31.722000000000001</v>
      </c>
      <c r="V856" s="37">
        <v>32.252000000000002</v>
      </c>
      <c r="W856" s="37">
        <v>31.535</v>
      </c>
      <c r="X856" s="37">
        <v>32.122</v>
      </c>
      <c r="Y856" s="37">
        <v>31.344999999999999</v>
      </c>
      <c r="Z856" s="37">
        <v>31.991999999999997</v>
      </c>
      <c r="AA856" s="37">
        <v>31.064999999999998</v>
      </c>
      <c r="AB856" s="37">
        <v>31.862000000000002</v>
      </c>
      <c r="AC856" s="37">
        <v>28.710710000069401</v>
      </c>
      <c r="AI856" s="13">
        <v>31.660839999999993</v>
      </c>
      <c r="AJ856" s="13">
        <v>37.162150000000004</v>
      </c>
      <c r="AK856" s="13">
        <v>34.617379999999997</v>
      </c>
      <c r="AL856" s="13">
        <v>34.480123333333331</v>
      </c>
      <c r="AM856" s="13">
        <v>33.352049999999998</v>
      </c>
      <c r="AN856" s="13">
        <v>33.352049999999998</v>
      </c>
      <c r="AO856" s="13">
        <v>34.96</v>
      </c>
      <c r="AP856" s="13">
        <v>34.96</v>
      </c>
      <c r="AQ856" s="13">
        <v>36.712000000000003</v>
      </c>
      <c r="AR856" s="13">
        <v>36.712000000000003</v>
      </c>
      <c r="AS856" s="13">
        <v>31.510979999999996</v>
      </c>
      <c r="AT856" s="13">
        <v>31.510979999999996</v>
      </c>
      <c r="AU856" s="13">
        <v>31.010457142857099</v>
      </c>
      <c r="AV856" s="13">
        <v>31.010457142857099</v>
      </c>
      <c r="AW856" s="13">
        <v>32.512</v>
      </c>
      <c r="AX856" s="13">
        <v>30.800457142857098</v>
      </c>
      <c r="AY856" s="13">
        <v>32.381999999999998</v>
      </c>
      <c r="AZ856" s="13">
        <v>30.722000000000001</v>
      </c>
      <c r="BA856" s="13">
        <v>32.252000000000002</v>
      </c>
      <c r="BB856" s="13">
        <v>30.631999999999998</v>
      </c>
      <c r="BC856" s="13">
        <v>32.122</v>
      </c>
      <c r="BD856" s="13">
        <v>30.541999999999998</v>
      </c>
      <c r="BE856" s="13">
        <v>31.991999999999997</v>
      </c>
      <c r="BF856" s="13">
        <v>30.451999999999998</v>
      </c>
      <c r="BG856" s="13">
        <v>31.862000000000002</v>
      </c>
      <c r="BH856" s="13">
        <v>30.362000000000002</v>
      </c>
      <c r="BJ856" s="5">
        <f t="shared" si="196"/>
        <v>0</v>
      </c>
      <c r="BK856" s="5">
        <f t="shared" si="197"/>
        <v>0</v>
      </c>
      <c r="BL856" s="5">
        <f t="shared" si="198"/>
        <v>0</v>
      </c>
      <c r="BM856" s="5">
        <f t="shared" si="199"/>
        <v>0</v>
      </c>
      <c r="BO856" s="5">
        <f t="shared" si="200"/>
        <v>0</v>
      </c>
      <c r="BQ856" s="5">
        <f t="shared" si="201"/>
        <v>0</v>
      </c>
      <c r="BS856" s="5">
        <f t="shared" si="202"/>
        <v>0</v>
      </c>
      <c r="BU856" s="5">
        <f t="shared" si="203"/>
        <v>0</v>
      </c>
      <c r="BW856" s="5">
        <f t="shared" si="204"/>
        <v>-0.95705285714289801</v>
      </c>
      <c r="BY856" s="5">
        <f t="shared" si="205"/>
        <v>-0.52454285714290094</v>
      </c>
      <c r="CA856" s="5">
        <f t="shared" si="195"/>
        <v>-1</v>
      </c>
      <c r="CC856" s="5">
        <f t="shared" si="206"/>
        <v>-0.90300000000000225</v>
      </c>
      <c r="CE856" s="5">
        <f t="shared" si="207"/>
        <v>-0.80300000000000082</v>
      </c>
      <c r="CG856" s="5">
        <f t="shared" si="208"/>
        <v>-0.61299999999999955</v>
      </c>
      <c r="CI856" s="5">
        <f t="shared" si="209"/>
        <v>1.6512899999306008</v>
      </c>
    </row>
    <row r="857" spans="1:87" ht="15.75" x14ac:dyDescent="0.25">
      <c r="A857" s="35" t="s">
        <v>411</v>
      </c>
      <c r="B857" s="59" t="s">
        <v>27</v>
      </c>
      <c r="C857" s="36" t="s">
        <v>469</v>
      </c>
      <c r="D857" s="37">
        <v>804</v>
      </c>
      <c r="E857" s="37">
        <v>898</v>
      </c>
      <c r="F857" s="37">
        <v>837</v>
      </c>
      <c r="G857" s="37">
        <v>846</v>
      </c>
      <c r="H857" s="37" t="s">
        <v>464</v>
      </c>
      <c r="I857" s="37">
        <v>832</v>
      </c>
      <c r="J857" s="37">
        <v>1148</v>
      </c>
      <c r="K857" s="37">
        <v>823</v>
      </c>
      <c r="L857" s="37">
        <v>859</v>
      </c>
      <c r="M857" s="37">
        <v>944</v>
      </c>
      <c r="N857" s="37">
        <v>1079</v>
      </c>
      <c r="O857" s="37">
        <v>1107</v>
      </c>
      <c r="P857" s="37">
        <v>780</v>
      </c>
      <c r="Q857" s="37">
        <v>1444</v>
      </c>
      <c r="R857" s="37">
        <v>726</v>
      </c>
      <c r="S857" s="37">
        <v>726</v>
      </c>
      <c r="T857" s="37">
        <v>718</v>
      </c>
      <c r="U857" s="37">
        <v>0</v>
      </c>
      <c r="V857" s="37">
        <v>710</v>
      </c>
      <c r="W857" s="37">
        <v>0</v>
      </c>
      <c r="X857" s="37">
        <v>702</v>
      </c>
      <c r="Y857" s="37">
        <v>0</v>
      </c>
      <c r="Z857" s="37">
        <v>694</v>
      </c>
      <c r="AA857" s="37">
        <v>0</v>
      </c>
      <c r="AB857" s="37">
        <v>686</v>
      </c>
      <c r="AC857" s="37">
        <v>0</v>
      </c>
      <c r="AI857" s="13">
        <v>804</v>
      </c>
      <c r="AJ857" s="13">
        <v>898</v>
      </c>
      <c r="AK857" s="13">
        <v>837</v>
      </c>
      <c r="AL857" s="13">
        <v>846</v>
      </c>
      <c r="AM857" s="13">
        <v>832</v>
      </c>
      <c r="AN857" s="13">
        <v>832</v>
      </c>
      <c r="AO857" s="13">
        <v>823</v>
      </c>
      <c r="AP857" s="13">
        <v>823</v>
      </c>
      <c r="AQ857" s="13">
        <v>944</v>
      </c>
      <c r="AR857" s="13">
        <v>944</v>
      </c>
      <c r="AS857" s="13">
        <v>1107</v>
      </c>
      <c r="AT857" s="13">
        <v>1107</v>
      </c>
      <c r="AU857" s="13">
        <v>780</v>
      </c>
      <c r="AV857" s="13">
        <v>780</v>
      </c>
      <c r="AW857" s="13">
        <v>726</v>
      </c>
      <c r="AX857" s="13">
        <v>726</v>
      </c>
      <c r="AY857" s="13">
        <v>718</v>
      </c>
      <c r="AZ857" s="13">
        <v>0</v>
      </c>
      <c r="BA857" s="13">
        <v>710</v>
      </c>
      <c r="BB857" s="13">
        <v>0</v>
      </c>
      <c r="BC857" s="13">
        <v>702</v>
      </c>
      <c r="BD857" s="13">
        <v>0</v>
      </c>
      <c r="BE857" s="13">
        <v>694</v>
      </c>
      <c r="BF857" s="13">
        <v>0</v>
      </c>
      <c r="BG857" s="13">
        <v>686</v>
      </c>
      <c r="BH857" s="13">
        <v>0</v>
      </c>
      <c r="BJ857" s="5">
        <f t="shared" si="196"/>
        <v>0</v>
      </c>
      <c r="BK857" s="5">
        <f t="shared" si="197"/>
        <v>0</v>
      </c>
      <c r="BL857" s="5">
        <f t="shared" si="198"/>
        <v>0</v>
      </c>
      <c r="BM857" s="5">
        <f t="shared" si="199"/>
        <v>0</v>
      </c>
      <c r="BO857" s="5">
        <f t="shared" si="200"/>
        <v>0</v>
      </c>
      <c r="BQ857" s="5">
        <f t="shared" si="201"/>
        <v>0</v>
      </c>
      <c r="BS857" s="5">
        <f t="shared" si="202"/>
        <v>0</v>
      </c>
      <c r="BU857" s="5">
        <f t="shared" si="203"/>
        <v>0</v>
      </c>
      <c r="BW857" s="5">
        <f t="shared" si="204"/>
        <v>-664</v>
      </c>
      <c r="BY857" s="5">
        <f t="shared" si="205"/>
        <v>0</v>
      </c>
      <c r="CA857" s="5">
        <f t="shared" si="195"/>
        <v>0</v>
      </c>
      <c r="CC857" s="5">
        <f t="shared" si="206"/>
        <v>0</v>
      </c>
      <c r="CE857" s="5">
        <f t="shared" si="207"/>
        <v>0</v>
      </c>
      <c r="CG857" s="5">
        <f t="shared" si="208"/>
        <v>0</v>
      </c>
      <c r="CI857" s="5">
        <f t="shared" si="209"/>
        <v>0</v>
      </c>
    </row>
    <row r="858" spans="1:87" ht="15.75" x14ac:dyDescent="0.25">
      <c r="A858" s="35" t="str">
        <f>A857</f>
        <v>7.1.2.1</v>
      </c>
      <c r="B858" s="59"/>
      <c r="C858" s="36" t="s">
        <v>58</v>
      </c>
      <c r="D858" s="37">
        <v>8.5484267999999943</v>
      </c>
      <c r="E858" s="37">
        <v>9.9718400000000038</v>
      </c>
      <c r="F858" s="37">
        <v>9.3466925999999972</v>
      </c>
      <c r="G858" s="37">
        <v>9.2889864666666657</v>
      </c>
      <c r="H858" s="37" t="s">
        <v>464</v>
      </c>
      <c r="I858" s="37">
        <v>9.0050534999999989</v>
      </c>
      <c r="J858" s="37">
        <v>10.331999999999999</v>
      </c>
      <c r="K858" s="37">
        <v>8.66</v>
      </c>
      <c r="L858" s="37">
        <v>7.730999999999999</v>
      </c>
      <c r="M858" s="37">
        <v>9.16</v>
      </c>
      <c r="N858" s="37">
        <v>10.557639999999999</v>
      </c>
      <c r="O858" s="37">
        <v>10.948230000000001</v>
      </c>
      <c r="P858" s="37">
        <v>5.5384571428570979</v>
      </c>
      <c r="Q858" s="37">
        <v>12.495509999999999</v>
      </c>
      <c r="R858" s="37">
        <v>7.05</v>
      </c>
      <c r="S858" s="37">
        <v>6.14</v>
      </c>
      <c r="T858" s="37">
        <v>7</v>
      </c>
      <c r="U858" s="37">
        <v>0</v>
      </c>
      <c r="V858" s="37">
        <v>6.95</v>
      </c>
      <c r="W858" s="37">
        <v>0</v>
      </c>
      <c r="X858" s="37">
        <v>6.9</v>
      </c>
      <c r="Y858" s="37">
        <v>0</v>
      </c>
      <c r="Z858" s="37">
        <v>6.8500000000000005</v>
      </c>
      <c r="AA858" s="37">
        <v>0</v>
      </c>
      <c r="AB858" s="37">
        <v>6.8000000000000007</v>
      </c>
      <c r="AC858" s="37">
        <v>0</v>
      </c>
      <c r="AI858" s="13">
        <v>8.5484267999999943</v>
      </c>
      <c r="AJ858" s="13">
        <v>9.9718400000000038</v>
      </c>
      <c r="AK858" s="13">
        <v>9.3466925999999972</v>
      </c>
      <c r="AL858" s="13">
        <v>9.2889864666666657</v>
      </c>
      <c r="AM858" s="13">
        <v>9.0050534999999989</v>
      </c>
      <c r="AN858" s="13">
        <v>9.0050534999999989</v>
      </c>
      <c r="AO858" s="13">
        <v>8.66</v>
      </c>
      <c r="AP858" s="13">
        <v>8.66</v>
      </c>
      <c r="AQ858" s="13">
        <v>9.16</v>
      </c>
      <c r="AR858" s="13">
        <v>9.16</v>
      </c>
      <c r="AS858" s="13">
        <v>10.948230000000001</v>
      </c>
      <c r="AT858" s="13">
        <v>10.948230000000001</v>
      </c>
      <c r="AU858" s="13">
        <v>5.5384571428570979</v>
      </c>
      <c r="AV858" s="13">
        <v>5.5384571428570979</v>
      </c>
      <c r="AW858" s="13">
        <v>7.05</v>
      </c>
      <c r="AX858" s="13">
        <v>5.5384571428570979</v>
      </c>
      <c r="AY858" s="13">
        <v>7</v>
      </c>
      <c r="AZ858" s="13">
        <v>0</v>
      </c>
      <c r="BA858" s="13">
        <v>6.95</v>
      </c>
      <c r="BB858" s="13">
        <v>0</v>
      </c>
      <c r="BC858" s="13">
        <v>6.9</v>
      </c>
      <c r="BD858" s="13">
        <v>0</v>
      </c>
      <c r="BE858" s="13">
        <v>6.8500000000000005</v>
      </c>
      <c r="BF858" s="13">
        <v>0</v>
      </c>
      <c r="BG858" s="13">
        <v>6.8000000000000007</v>
      </c>
      <c r="BH858" s="13">
        <v>0</v>
      </c>
      <c r="BJ858" s="5">
        <f t="shared" si="196"/>
        <v>0</v>
      </c>
      <c r="BK858" s="5">
        <f t="shared" si="197"/>
        <v>0</v>
      </c>
      <c r="BL858" s="5">
        <f t="shared" si="198"/>
        <v>0</v>
      </c>
      <c r="BM858" s="5">
        <f t="shared" si="199"/>
        <v>0</v>
      </c>
      <c r="BO858" s="5">
        <f t="shared" si="200"/>
        <v>0</v>
      </c>
      <c r="BQ858" s="5">
        <f t="shared" si="201"/>
        <v>0</v>
      </c>
      <c r="BS858" s="5">
        <f t="shared" si="202"/>
        <v>0</v>
      </c>
      <c r="BU858" s="5">
        <f t="shared" si="203"/>
        <v>0</v>
      </c>
      <c r="BW858" s="5">
        <f t="shared" si="204"/>
        <v>-6.9570528571429016</v>
      </c>
      <c r="BY858" s="5">
        <f t="shared" si="205"/>
        <v>-0.60154285714290179</v>
      </c>
      <c r="CA858" s="5">
        <f t="shared" si="195"/>
        <v>0</v>
      </c>
      <c r="CC858" s="5">
        <f t="shared" si="206"/>
        <v>0</v>
      </c>
      <c r="CE858" s="5">
        <f t="shared" si="207"/>
        <v>0</v>
      </c>
      <c r="CG858" s="5">
        <f t="shared" si="208"/>
        <v>0</v>
      </c>
      <c r="CI858" s="5">
        <f t="shared" si="209"/>
        <v>0</v>
      </c>
    </row>
    <row r="859" spans="1:87" ht="15.75" x14ac:dyDescent="0.25">
      <c r="A859" s="35" t="s">
        <v>412</v>
      </c>
      <c r="B859" s="59" t="s">
        <v>29</v>
      </c>
      <c r="C859" s="36" t="s">
        <v>469</v>
      </c>
      <c r="D859" s="37">
        <v>870</v>
      </c>
      <c r="E859" s="37">
        <v>971</v>
      </c>
      <c r="F859" s="37">
        <v>905</v>
      </c>
      <c r="G859" s="37">
        <v>915</v>
      </c>
      <c r="H859" s="37" t="s">
        <v>464</v>
      </c>
      <c r="I859" s="37">
        <v>899</v>
      </c>
      <c r="J859" s="37">
        <v>981</v>
      </c>
      <c r="K859" s="37">
        <v>2059</v>
      </c>
      <c r="L859" s="37">
        <v>761</v>
      </c>
      <c r="M859" s="37">
        <v>2190</v>
      </c>
      <c r="N859" s="37">
        <v>1791</v>
      </c>
      <c r="O859" s="37">
        <v>919</v>
      </c>
      <c r="P859" s="37">
        <v>1026</v>
      </c>
      <c r="Q859" s="37">
        <v>1026</v>
      </c>
      <c r="R859" s="37">
        <v>1025</v>
      </c>
      <c r="S859" s="37">
        <v>1025</v>
      </c>
      <c r="T859" s="37">
        <v>1020</v>
      </c>
      <c r="U859" s="37">
        <v>1020</v>
      </c>
      <c r="V859" s="37">
        <v>1015</v>
      </c>
      <c r="W859" s="37">
        <v>1065</v>
      </c>
      <c r="X859" s="37">
        <v>1010</v>
      </c>
      <c r="Y859" s="37">
        <v>1310</v>
      </c>
      <c r="Z859" s="37">
        <v>1004</v>
      </c>
      <c r="AA859" s="37">
        <v>1329</v>
      </c>
      <c r="AB859" s="37">
        <v>998</v>
      </c>
      <c r="AC859" s="37">
        <v>1335</v>
      </c>
      <c r="AI859" s="13">
        <v>870</v>
      </c>
      <c r="AJ859" s="13">
        <v>971</v>
      </c>
      <c r="AK859" s="13">
        <v>905</v>
      </c>
      <c r="AL859" s="13">
        <v>915</v>
      </c>
      <c r="AM859" s="13">
        <v>899</v>
      </c>
      <c r="AN859" s="13">
        <v>899</v>
      </c>
      <c r="AO859" s="13">
        <v>2059</v>
      </c>
      <c r="AP859" s="13">
        <v>2059</v>
      </c>
      <c r="AQ859" s="13">
        <v>2190</v>
      </c>
      <c r="AR859" s="13">
        <v>2190</v>
      </c>
      <c r="AS859" s="13">
        <v>919</v>
      </c>
      <c r="AT859" s="13">
        <v>919</v>
      </c>
      <c r="AU859" s="13">
        <v>1026</v>
      </c>
      <c r="AV859" s="13">
        <v>1026</v>
      </c>
      <c r="AW859" s="13">
        <v>1025</v>
      </c>
      <c r="AX859" s="13">
        <v>1025</v>
      </c>
      <c r="AY859" s="13">
        <v>1020</v>
      </c>
      <c r="AZ859" s="13">
        <v>1020</v>
      </c>
      <c r="BA859" s="13">
        <v>1015</v>
      </c>
      <c r="BB859" s="13">
        <v>1015</v>
      </c>
      <c r="BC859" s="13">
        <v>1010</v>
      </c>
      <c r="BD859" s="13">
        <v>1010</v>
      </c>
      <c r="BE859" s="13">
        <v>1004</v>
      </c>
      <c r="BF859" s="13">
        <v>1004</v>
      </c>
      <c r="BG859" s="13">
        <v>998</v>
      </c>
      <c r="BH859" s="13">
        <v>998</v>
      </c>
      <c r="BJ859" s="5">
        <f t="shared" si="196"/>
        <v>0</v>
      </c>
      <c r="BK859" s="5">
        <f t="shared" si="197"/>
        <v>0</v>
      </c>
      <c r="BL859" s="5">
        <f t="shared" si="198"/>
        <v>0</v>
      </c>
      <c r="BM859" s="5">
        <f t="shared" si="199"/>
        <v>0</v>
      </c>
      <c r="BO859" s="5">
        <f t="shared" si="200"/>
        <v>0</v>
      </c>
      <c r="BQ859" s="5">
        <f t="shared" si="201"/>
        <v>0</v>
      </c>
      <c r="BS859" s="5">
        <f t="shared" si="202"/>
        <v>0</v>
      </c>
      <c r="BU859" s="5">
        <f t="shared" si="203"/>
        <v>0</v>
      </c>
      <c r="BW859" s="5">
        <f t="shared" si="204"/>
        <v>0</v>
      </c>
      <c r="BY859" s="5">
        <f t="shared" si="205"/>
        <v>0</v>
      </c>
      <c r="CA859" s="5">
        <f t="shared" si="195"/>
        <v>0</v>
      </c>
      <c r="CC859" s="5">
        <f t="shared" si="206"/>
        <v>-50</v>
      </c>
      <c r="CE859" s="5">
        <f t="shared" si="207"/>
        <v>-300</v>
      </c>
      <c r="CG859" s="5">
        <f t="shared" si="208"/>
        <v>-325</v>
      </c>
      <c r="CI859" s="5">
        <f t="shared" si="209"/>
        <v>-337</v>
      </c>
    </row>
    <row r="860" spans="1:87" ht="15.75" x14ac:dyDescent="0.25">
      <c r="A860" s="35" t="str">
        <f>A859</f>
        <v>7.1.2.2</v>
      </c>
      <c r="B860" s="59"/>
      <c r="C860" s="36" t="s">
        <v>58</v>
      </c>
      <c r="D860" s="37">
        <v>8.7067310000000013</v>
      </c>
      <c r="E860" s="37">
        <v>10.242925</v>
      </c>
      <c r="F860" s="37">
        <v>9.5197795000000003</v>
      </c>
      <c r="G860" s="37">
        <v>9.4898118333333343</v>
      </c>
      <c r="H860" s="37" t="s">
        <v>464</v>
      </c>
      <c r="I860" s="37">
        <v>9.1718137500000001</v>
      </c>
      <c r="J860" s="37">
        <v>8.8289999999999988</v>
      </c>
      <c r="K860" s="37">
        <v>21.62</v>
      </c>
      <c r="L860" s="37">
        <v>6.8489999999999993</v>
      </c>
      <c r="M860" s="37">
        <v>22.271999999999998</v>
      </c>
      <c r="N860" s="37">
        <v>16.825060000000001</v>
      </c>
      <c r="O860" s="37">
        <v>8.4991476541237194</v>
      </c>
      <c r="P860" s="37">
        <v>12.215</v>
      </c>
      <c r="Q860" s="37">
        <v>10.215</v>
      </c>
      <c r="R860" s="37">
        <v>12.205</v>
      </c>
      <c r="S860" s="37">
        <v>12.005000000000001</v>
      </c>
      <c r="T860" s="37">
        <v>12.175000000000001</v>
      </c>
      <c r="U860" s="37">
        <v>11.975</v>
      </c>
      <c r="V860" s="37">
        <v>12.145000000000001</v>
      </c>
      <c r="W860" s="37">
        <v>11.945</v>
      </c>
      <c r="X860" s="37">
        <v>12.115000000000002</v>
      </c>
      <c r="Y860" s="37">
        <v>11.914999999999999</v>
      </c>
      <c r="Z860" s="37">
        <v>12.085000000000003</v>
      </c>
      <c r="AA860" s="37">
        <v>11.885</v>
      </c>
      <c r="AB860" s="37">
        <v>12.055000000000003</v>
      </c>
      <c r="AC860" s="37">
        <v>12.1986394956574</v>
      </c>
      <c r="AI860" s="13">
        <v>8.7067310000000013</v>
      </c>
      <c r="AJ860" s="13">
        <v>10.242925</v>
      </c>
      <c r="AK860" s="13">
        <v>9.5197795000000003</v>
      </c>
      <c r="AL860" s="13">
        <v>9.4898118333333343</v>
      </c>
      <c r="AM860" s="13">
        <v>9.1718137500000001</v>
      </c>
      <c r="AN860" s="13">
        <v>9.1718137500000001</v>
      </c>
      <c r="AO860" s="13">
        <v>21.62</v>
      </c>
      <c r="AP860" s="13">
        <v>21.62</v>
      </c>
      <c r="AQ860" s="13">
        <v>22.271999999999998</v>
      </c>
      <c r="AR860" s="13">
        <v>22.271999999999998</v>
      </c>
      <c r="AS860" s="13">
        <v>8.4991476541237194</v>
      </c>
      <c r="AT860" s="13">
        <v>8.4991476541237194</v>
      </c>
      <c r="AU860" s="13">
        <v>12.215</v>
      </c>
      <c r="AV860" s="13">
        <v>12.215</v>
      </c>
      <c r="AW860" s="13">
        <v>12.205</v>
      </c>
      <c r="AX860" s="13">
        <v>12.005000000000001</v>
      </c>
      <c r="AY860" s="13">
        <v>12.175000000000001</v>
      </c>
      <c r="AZ860" s="13">
        <v>11.975000000000001</v>
      </c>
      <c r="BA860" s="13">
        <v>12.145000000000001</v>
      </c>
      <c r="BB860" s="13">
        <v>11.945000000000002</v>
      </c>
      <c r="BC860" s="13">
        <v>12.115000000000002</v>
      </c>
      <c r="BD860" s="13">
        <v>11.915000000000003</v>
      </c>
      <c r="BE860" s="13">
        <v>12.085000000000003</v>
      </c>
      <c r="BF860" s="13">
        <v>11.885000000000003</v>
      </c>
      <c r="BG860" s="13">
        <v>12.055000000000003</v>
      </c>
      <c r="BH860" s="13">
        <v>11.855000000000004</v>
      </c>
      <c r="BJ860" s="5">
        <f t="shared" si="196"/>
        <v>0</v>
      </c>
      <c r="BK860" s="5">
        <f t="shared" si="197"/>
        <v>0</v>
      </c>
      <c r="BL860" s="5">
        <f t="shared" si="198"/>
        <v>0</v>
      </c>
      <c r="BM860" s="5">
        <f t="shared" si="199"/>
        <v>0</v>
      </c>
      <c r="BO860" s="5">
        <f t="shared" si="200"/>
        <v>0</v>
      </c>
      <c r="BQ860" s="5">
        <f t="shared" si="201"/>
        <v>0</v>
      </c>
      <c r="BS860" s="5">
        <f t="shared" si="202"/>
        <v>0</v>
      </c>
      <c r="BU860" s="5">
        <f t="shared" si="203"/>
        <v>0</v>
      </c>
      <c r="BW860" s="5">
        <f t="shared" si="204"/>
        <v>2</v>
      </c>
      <c r="BY860" s="5">
        <f t="shared" si="205"/>
        <v>0</v>
      </c>
      <c r="CA860" s="5">
        <f t="shared" si="195"/>
        <v>0</v>
      </c>
      <c r="CC860" s="5">
        <f t="shared" si="206"/>
        <v>0</v>
      </c>
      <c r="CE860" s="5">
        <f t="shared" si="207"/>
        <v>0</v>
      </c>
      <c r="CG860" s="5">
        <f t="shared" si="208"/>
        <v>0</v>
      </c>
      <c r="CI860" s="5">
        <f t="shared" si="209"/>
        <v>-0.3436394956573956</v>
      </c>
    </row>
    <row r="861" spans="1:87" ht="15.75" x14ac:dyDescent="0.25">
      <c r="A861" s="35" t="s">
        <v>413</v>
      </c>
      <c r="B861" s="59" t="s">
        <v>31</v>
      </c>
      <c r="C861" s="36" t="s">
        <v>469</v>
      </c>
      <c r="D861" s="37">
        <v>0</v>
      </c>
      <c r="E861" s="37">
        <v>0</v>
      </c>
      <c r="F861" s="37">
        <v>0</v>
      </c>
      <c r="G861" s="37">
        <v>0</v>
      </c>
      <c r="H861" s="37" t="s">
        <v>464</v>
      </c>
      <c r="I861" s="37">
        <v>0</v>
      </c>
      <c r="J861" s="37" t="s">
        <v>464</v>
      </c>
      <c r="K861" s="37">
        <v>0</v>
      </c>
      <c r="L861" s="37" t="s">
        <v>464</v>
      </c>
      <c r="M861" s="37">
        <v>0</v>
      </c>
      <c r="N861" s="37">
        <v>0</v>
      </c>
      <c r="O861" s="37">
        <v>0</v>
      </c>
      <c r="P861" s="37">
        <v>0</v>
      </c>
      <c r="Q861" s="37">
        <v>0</v>
      </c>
      <c r="R861" s="37">
        <v>0</v>
      </c>
      <c r="S861" s="37">
        <v>0</v>
      </c>
      <c r="T861" s="37">
        <v>0</v>
      </c>
      <c r="U861" s="37">
        <v>0</v>
      </c>
      <c r="V861" s="37">
        <v>0</v>
      </c>
      <c r="W861" s="37">
        <v>0</v>
      </c>
      <c r="X861" s="37">
        <v>0</v>
      </c>
      <c r="Y861" s="37">
        <v>0</v>
      </c>
      <c r="Z861" s="37">
        <v>0</v>
      </c>
      <c r="AA861" s="37">
        <v>0</v>
      </c>
      <c r="AB861" s="37">
        <v>0</v>
      </c>
      <c r="AC861" s="37">
        <v>0</v>
      </c>
      <c r="AI861" s="13">
        <v>0</v>
      </c>
      <c r="AJ861" s="13">
        <v>0</v>
      </c>
      <c r="AK861" s="13">
        <v>0</v>
      </c>
      <c r="AL861" s="13">
        <v>0</v>
      </c>
      <c r="AM861" s="13">
        <v>0</v>
      </c>
      <c r="AN861" s="13">
        <v>0</v>
      </c>
      <c r="AO861" s="13">
        <v>0</v>
      </c>
      <c r="AP861" s="13">
        <v>0</v>
      </c>
      <c r="AQ861" s="13">
        <v>0</v>
      </c>
      <c r="AR861" s="13">
        <v>0</v>
      </c>
      <c r="AS861" s="13">
        <v>0</v>
      </c>
      <c r="AT861" s="13">
        <v>0</v>
      </c>
      <c r="AU861" s="13">
        <v>0</v>
      </c>
      <c r="AV861" s="13">
        <v>0</v>
      </c>
      <c r="AW861" s="13">
        <v>0</v>
      </c>
      <c r="AX861" s="13">
        <v>0</v>
      </c>
      <c r="AY861" s="13">
        <v>0</v>
      </c>
      <c r="AZ861" s="13">
        <v>0</v>
      </c>
      <c r="BA861" s="13">
        <v>0</v>
      </c>
      <c r="BB861" s="13">
        <v>0</v>
      </c>
      <c r="BC861" s="13">
        <v>0</v>
      </c>
      <c r="BD861" s="13">
        <v>0</v>
      </c>
      <c r="BE861" s="13">
        <v>0</v>
      </c>
      <c r="BF861" s="13">
        <v>0</v>
      </c>
      <c r="BG861" s="13">
        <v>0</v>
      </c>
      <c r="BH861" s="13">
        <v>0</v>
      </c>
      <c r="BJ861" s="5">
        <f t="shared" si="196"/>
        <v>0</v>
      </c>
      <c r="BK861" s="5">
        <f t="shared" si="197"/>
        <v>0</v>
      </c>
      <c r="BL861" s="5">
        <f t="shared" si="198"/>
        <v>0</v>
      </c>
      <c r="BM861" s="5">
        <f t="shared" si="199"/>
        <v>0</v>
      </c>
      <c r="BO861" s="5">
        <f t="shared" si="200"/>
        <v>0</v>
      </c>
      <c r="BQ861" s="5">
        <f t="shared" si="201"/>
        <v>0</v>
      </c>
      <c r="BS861" s="5">
        <f t="shared" si="202"/>
        <v>0</v>
      </c>
      <c r="BU861" s="5">
        <f t="shared" si="203"/>
        <v>0</v>
      </c>
      <c r="BW861" s="5">
        <f t="shared" si="204"/>
        <v>0</v>
      </c>
      <c r="BY861" s="5">
        <f t="shared" si="205"/>
        <v>0</v>
      </c>
      <c r="CA861" s="5">
        <f t="shared" si="195"/>
        <v>0</v>
      </c>
      <c r="CC861" s="5">
        <f t="shared" si="206"/>
        <v>0</v>
      </c>
      <c r="CE861" s="5">
        <f t="shared" si="207"/>
        <v>0</v>
      </c>
      <c r="CG861" s="5">
        <f t="shared" si="208"/>
        <v>0</v>
      </c>
      <c r="CI861" s="5">
        <f t="shared" si="209"/>
        <v>0</v>
      </c>
    </row>
    <row r="862" spans="1:87" ht="15.75" x14ac:dyDescent="0.25">
      <c r="A862" s="35" t="str">
        <f>A861</f>
        <v>7.1.2.3</v>
      </c>
      <c r="B862" s="59"/>
      <c r="C862" s="36" t="s">
        <v>58</v>
      </c>
      <c r="D862" s="37">
        <v>0</v>
      </c>
      <c r="E862" s="37">
        <v>0</v>
      </c>
      <c r="F862" s="37">
        <v>0</v>
      </c>
      <c r="G862" s="37">
        <v>0</v>
      </c>
      <c r="H862" s="37" t="s">
        <v>464</v>
      </c>
      <c r="I862" s="37">
        <v>0</v>
      </c>
      <c r="J862" s="37" t="s">
        <v>464</v>
      </c>
      <c r="K862" s="37">
        <v>0</v>
      </c>
      <c r="L862" s="37" t="s">
        <v>464</v>
      </c>
      <c r="M862" s="37">
        <v>0</v>
      </c>
      <c r="N862" s="37">
        <v>0</v>
      </c>
      <c r="O862" s="37">
        <v>0</v>
      </c>
      <c r="P862" s="37">
        <v>0</v>
      </c>
      <c r="Q862" s="37">
        <v>0</v>
      </c>
      <c r="R862" s="37">
        <v>0</v>
      </c>
      <c r="S862" s="37">
        <v>0</v>
      </c>
      <c r="T862" s="37">
        <v>0</v>
      </c>
      <c r="U862" s="37">
        <v>0</v>
      </c>
      <c r="V862" s="37">
        <v>0</v>
      </c>
      <c r="W862" s="37">
        <v>0</v>
      </c>
      <c r="X862" s="37">
        <v>0</v>
      </c>
      <c r="Y862" s="37">
        <v>0</v>
      </c>
      <c r="Z862" s="37">
        <v>0</v>
      </c>
      <c r="AA862" s="37">
        <v>0</v>
      </c>
      <c r="AB862" s="37">
        <v>0</v>
      </c>
      <c r="AC862" s="37">
        <v>0</v>
      </c>
      <c r="AI862" s="13">
        <v>0</v>
      </c>
      <c r="AJ862" s="13">
        <v>0</v>
      </c>
      <c r="AK862" s="13">
        <v>0</v>
      </c>
      <c r="AL862" s="13">
        <v>0</v>
      </c>
      <c r="AM862" s="13">
        <v>0</v>
      </c>
      <c r="AN862" s="13"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T862" s="13">
        <v>0</v>
      </c>
      <c r="AU862" s="13">
        <v>0</v>
      </c>
      <c r="AV862" s="13">
        <v>0</v>
      </c>
      <c r="AW862" s="13">
        <v>0</v>
      </c>
      <c r="AX862" s="13">
        <v>0</v>
      </c>
      <c r="AY862" s="13">
        <v>0</v>
      </c>
      <c r="AZ862" s="13">
        <v>0</v>
      </c>
      <c r="BA862" s="13">
        <v>0</v>
      </c>
      <c r="BB862" s="13">
        <v>0</v>
      </c>
      <c r="BC862" s="13">
        <v>0</v>
      </c>
      <c r="BD862" s="13">
        <v>0</v>
      </c>
      <c r="BE862" s="13">
        <v>0</v>
      </c>
      <c r="BF862" s="13">
        <v>0</v>
      </c>
      <c r="BG862" s="13">
        <v>0</v>
      </c>
      <c r="BH862" s="13">
        <v>0</v>
      </c>
      <c r="BJ862" s="5">
        <f t="shared" si="196"/>
        <v>0</v>
      </c>
      <c r="BK862" s="5">
        <f t="shared" si="197"/>
        <v>0</v>
      </c>
      <c r="BL862" s="5">
        <f t="shared" si="198"/>
        <v>0</v>
      </c>
      <c r="BM862" s="5">
        <f t="shared" si="199"/>
        <v>0</v>
      </c>
      <c r="BO862" s="5">
        <f t="shared" si="200"/>
        <v>0</v>
      </c>
      <c r="BQ862" s="5">
        <f t="shared" si="201"/>
        <v>0</v>
      </c>
      <c r="BS862" s="5">
        <f t="shared" si="202"/>
        <v>0</v>
      </c>
      <c r="BU862" s="5">
        <f t="shared" si="203"/>
        <v>0</v>
      </c>
      <c r="BW862" s="5">
        <f t="shared" si="204"/>
        <v>0</v>
      </c>
      <c r="BY862" s="5">
        <f t="shared" si="205"/>
        <v>0</v>
      </c>
      <c r="CA862" s="5">
        <f t="shared" ref="CA862:CA925" si="210">AZ862-U862</f>
        <v>0</v>
      </c>
      <c r="CC862" s="5">
        <f t="shared" si="206"/>
        <v>0</v>
      </c>
      <c r="CE862" s="5">
        <f t="shared" si="207"/>
        <v>0</v>
      </c>
      <c r="CG862" s="5">
        <f t="shared" si="208"/>
        <v>0</v>
      </c>
      <c r="CI862" s="5">
        <f t="shared" si="209"/>
        <v>0</v>
      </c>
    </row>
    <row r="863" spans="1:87" ht="15.75" x14ac:dyDescent="0.25">
      <c r="A863" s="35" t="s">
        <v>414</v>
      </c>
      <c r="B863" s="59" t="s">
        <v>33</v>
      </c>
      <c r="C863" s="36" t="s">
        <v>469</v>
      </c>
      <c r="D863" s="37">
        <v>1420</v>
      </c>
      <c r="E863" s="37">
        <v>1585</v>
      </c>
      <c r="F863" s="37">
        <v>1476</v>
      </c>
      <c r="G863" s="37">
        <v>1494</v>
      </c>
      <c r="H863" s="37" t="s">
        <v>464</v>
      </c>
      <c r="I863" s="37">
        <v>1468</v>
      </c>
      <c r="J863" s="37">
        <v>701</v>
      </c>
      <c r="K863" s="37">
        <v>508</v>
      </c>
      <c r="L863" s="37">
        <v>740</v>
      </c>
      <c r="M863" s="37">
        <v>628</v>
      </c>
      <c r="N863" s="37">
        <v>553</v>
      </c>
      <c r="O863" s="37">
        <v>1297</v>
      </c>
      <c r="P863" s="37">
        <v>1291</v>
      </c>
      <c r="Q863" s="37">
        <v>1191</v>
      </c>
      <c r="R863" s="37">
        <v>1291</v>
      </c>
      <c r="S863" s="37">
        <v>1233</v>
      </c>
      <c r="T863" s="37">
        <v>1285</v>
      </c>
      <c r="U863" s="37">
        <v>1885</v>
      </c>
      <c r="V863" s="37">
        <v>1279</v>
      </c>
      <c r="W863" s="37">
        <v>1854</v>
      </c>
      <c r="X863" s="37">
        <v>1273</v>
      </c>
      <c r="Y863" s="37">
        <v>2023</v>
      </c>
      <c r="Z863" s="37">
        <v>1267</v>
      </c>
      <c r="AA863" s="37">
        <v>1987</v>
      </c>
      <c r="AB863" s="37">
        <v>1261</v>
      </c>
      <c r="AC863" s="37">
        <v>1950</v>
      </c>
      <c r="AI863" s="13">
        <v>1420</v>
      </c>
      <c r="AJ863" s="13">
        <v>1585</v>
      </c>
      <c r="AK863" s="13">
        <v>1476</v>
      </c>
      <c r="AL863" s="13">
        <v>1494</v>
      </c>
      <c r="AM863" s="13">
        <v>1468</v>
      </c>
      <c r="AN863" s="13">
        <v>1468</v>
      </c>
      <c r="AO863" s="13">
        <v>508</v>
      </c>
      <c r="AP863" s="13">
        <v>508</v>
      </c>
      <c r="AQ863" s="13">
        <v>628</v>
      </c>
      <c r="AR863" s="13">
        <v>628</v>
      </c>
      <c r="AS863" s="13">
        <v>1297</v>
      </c>
      <c r="AT863" s="13">
        <v>1297</v>
      </c>
      <c r="AU863" s="13">
        <v>1291</v>
      </c>
      <c r="AV863" s="13">
        <v>1291</v>
      </c>
      <c r="AW863" s="13">
        <v>1291</v>
      </c>
      <c r="AX863" s="13">
        <v>1233</v>
      </c>
      <c r="AY863" s="13">
        <v>1285</v>
      </c>
      <c r="AZ863" s="13">
        <v>1885</v>
      </c>
      <c r="BA863" s="13">
        <v>1279</v>
      </c>
      <c r="BB863" s="13">
        <v>1804</v>
      </c>
      <c r="BC863" s="13">
        <v>1273</v>
      </c>
      <c r="BD863" s="13">
        <v>1723</v>
      </c>
      <c r="BE863" s="13">
        <v>1267</v>
      </c>
      <c r="BF863" s="13">
        <v>1662</v>
      </c>
      <c r="BG863" s="13">
        <v>1261</v>
      </c>
      <c r="BH863" s="13">
        <v>1596</v>
      </c>
      <c r="BJ863" s="5">
        <f t="shared" si="196"/>
        <v>0</v>
      </c>
      <c r="BK863" s="5">
        <f t="shared" si="197"/>
        <v>0</v>
      </c>
      <c r="BL863" s="5">
        <f t="shared" si="198"/>
        <v>0</v>
      </c>
      <c r="BM863" s="5">
        <f t="shared" si="199"/>
        <v>0</v>
      </c>
      <c r="BO863" s="5">
        <f t="shared" si="200"/>
        <v>0</v>
      </c>
      <c r="BQ863" s="5">
        <f t="shared" si="201"/>
        <v>0</v>
      </c>
      <c r="BS863" s="5">
        <f t="shared" si="202"/>
        <v>0</v>
      </c>
      <c r="BU863" s="5">
        <f t="shared" si="203"/>
        <v>0</v>
      </c>
      <c r="BW863" s="5">
        <f t="shared" si="204"/>
        <v>100</v>
      </c>
      <c r="BY863" s="5">
        <f t="shared" si="205"/>
        <v>0</v>
      </c>
      <c r="CA863" s="5">
        <f t="shared" si="210"/>
        <v>0</v>
      </c>
      <c r="CC863" s="5">
        <f t="shared" si="206"/>
        <v>-50</v>
      </c>
      <c r="CE863" s="5">
        <f t="shared" si="207"/>
        <v>-300</v>
      </c>
      <c r="CG863" s="5">
        <f t="shared" si="208"/>
        <v>-325</v>
      </c>
      <c r="CI863" s="5">
        <f t="shared" si="209"/>
        <v>-354</v>
      </c>
    </row>
    <row r="864" spans="1:87" ht="15.75" x14ac:dyDescent="0.25">
      <c r="A864" s="35" t="str">
        <f>A863</f>
        <v>7.1.2.4</v>
      </c>
      <c r="B864" s="59"/>
      <c r="C864" s="36" t="s">
        <v>58</v>
      </c>
      <c r="D864" s="37">
        <v>14.405682199999999</v>
      </c>
      <c r="E864" s="37">
        <v>16.947385000000001</v>
      </c>
      <c r="F864" s="37">
        <v>15.7509079</v>
      </c>
      <c r="G864" s="37">
        <v>15.701325033333333</v>
      </c>
      <c r="H864" s="37" t="s">
        <v>464</v>
      </c>
      <c r="I864" s="37">
        <v>15.175182749999999</v>
      </c>
      <c r="J864" s="37">
        <v>6.3090000000000002</v>
      </c>
      <c r="K864" s="37">
        <v>4.68</v>
      </c>
      <c r="L864" s="37">
        <v>6.66</v>
      </c>
      <c r="M864" s="37">
        <v>5.28</v>
      </c>
      <c r="N864" s="37">
        <v>5.0716400000000004</v>
      </c>
      <c r="O864" s="37">
        <v>12.063602345876278</v>
      </c>
      <c r="P864" s="37">
        <v>13.257</v>
      </c>
      <c r="Q864" s="37">
        <v>9.2569999999999997</v>
      </c>
      <c r="R864" s="37">
        <v>13.257</v>
      </c>
      <c r="S864" s="37">
        <v>13.18</v>
      </c>
      <c r="T864" s="37">
        <v>13.206999999999999</v>
      </c>
      <c r="U864" s="37">
        <v>19.747</v>
      </c>
      <c r="V864" s="37">
        <v>13.156999999999998</v>
      </c>
      <c r="W864" s="37">
        <v>19.59</v>
      </c>
      <c r="X864" s="37">
        <v>13.106999999999998</v>
      </c>
      <c r="Y864" s="37">
        <v>19.43</v>
      </c>
      <c r="Z864" s="37">
        <v>13.056999999999997</v>
      </c>
      <c r="AA864" s="37">
        <v>19.18</v>
      </c>
      <c r="AB864" s="37">
        <v>13.006999999999996</v>
      </c>
      <c r="AC864" s="37">
        <v>16.512070504412002</v>
      </c>
      <c r="AI864" s="13">
        <v>14.405682199999999</v>
      </c>
      <c r="AJ864" s="13">
        <v>16.947385000000001</v>
      </c>
      <c r="AK864" s="13">
        <v>15.7509079</v>
      </c>
      <c r="AL864" s="13">
        <v>15.701325033333333</v>
      </c>
      <c r="AM864" s="13">
        <v>15.175182749999999</v>
      </c>
      <c r="AN864" s="13">
        <v>15.175182749999999</v>
      </c>
      <c r="AO864" s="13">
        <v>4.68</v>
      </c>
      <c r="AP864" s="13">
        <v>4.68</v>
      </c>
      <c r="AQ864" s="13">
        <v>5.28</v>
      </c>
      <c r="AR864" s="13">
        <v>5.28</v>
      </c>
      <c r="AS864" s="13">
        <v>12.063602345876278</v>
      </c>
      <c r="AT864" s="13">
        <v>12.063602345876278</v>
      </c>
      <c r="AU864" s="13">
        <v>13.257</v>
      </c>
      <c r="AV864" s="13">
        <v>13.257</v>
      </c>
      <c r="AW864" s="13">
        <v>13.257</v>
      </c>
      <c r="AX864" s="13">
        <v>13.257</v>
      </c>
      <c r="AY864" s="13">
        <v>13.206999999999999</v>
      </c>
      <c r="AZ864" s="13">
        <v>18.747</v>
      </c>
      <c r="BA864" s="13">
        <v>13.156999999999998</v>
      </c>
      <c r="BB864" s="13">
        <v>18.686999999999998</v>
      </c>
      <c r="BC864" s="13">
        <v>13.106999999999998</v>
      </c>
      <c r="BD864" s="13">
        <v>18.626999999999995</v>
      </c>
      <c r="BE864" s="13">
        <v>13.056999999999997</v>
      </c>
      <c r="BF864" s="13">
        <v>18.566999999999997</v>
      </c>
      <c r="BG864" s="13">
        <v>13.006999999999996</v>
      </c>
      <c r="BH864" s="13">
        <v>18.506999999999998</v>
      </c>
      <c r="BJ864" s="5">
        <f t="shared" si="196"/>
        <v>0</v>
      </c>
      <c r="BK864" s="5">
        <f t="shared" si="197"/>
        <v>0</v>
      </c>
      <c r="BL864" s="5">
        <f t="shared" si="198"/>
        <v>0</v>
      </c>
      <c r="BM864" s="5">
        <f t="shared" si="199"/>
        <v>0</v>
      </c>
      <c r="BO864" s="5">
        <f t="shared" si="200"/>
        <v>0</v>
      </c>
      <c r="BQ864" s="5">
        <f t="shared" si="201"/>
        <v>0</v>
      </c>
      <c r="BS864" s="5">
        <f t="shared" si="202"/>
        <v>0</v>
      </c>
      <c r="BU864" s="5">
        <f t="shared" si="203"/>
        <v>0</v>
      </c>
      <c r="BW864" s="5">
        <f t="shared" si="204"/>
        <v>4</v>
      </c>
      <c r="BY864" s="5">
        <f t="shared" si="205"/>
        <v>7.6999999999999957E-2</v>
      </c>
      <c r="CA864" s="5">
        <f t="shared" si="210"/>
        <v>-1</v>
      </c>
      <c r="CC864" s="5">
        <f t="shared" si="206"/>
        <v>-0.90300000000000225</v>
      </c>
      <c r="CE864" s="5">
        <f t="shared" si="207"/>
        <v>-0.80300000000000438</v>
      </c>
      <c r="CG864" s="5">
        <f t="shared" si="208"/>
        <v>-0.6130000000000031</v>
      </c>
      <c r="CI864" s="5">
        <f t="shared" si="209"/>
        <v>1.9949294955879964</v>
      </c>
    </row>
    <row r="865" spans="1:87" ht="15.75" x14ac:dyDescent="0.25">
      <c r="A865" s="35" t="s">
        <v>415</v>
      </c>
      <c r="B865" s="59" t="s">
        <v>41</v>
      </c>
      <c r="C865" s="36" t="s">
        <v>469</v>
      </c>
      <c r="D865" s="37">
        <v>3181</v>
      </c>
      <c r="E865" s="37">
        <v>2748</v>
      </c>
      <c r="F865" s="37">
        <v>3591</v>
      </c>
      <c r="G865" s="37">
        <v>3173</v>
      </c>
      <c r="H865" s="37" t="s">
        <v>464</v>
      </c>
      <c r="I865" s="37">
        <v>3301</v>
      </c>
      <c r="J865" s="37">
        <v>2567</v>
      </c>
      <c r="K865" s="37">
        <v>3110</v>
      </c>
      <c r="L865" s="37">
        <v>2381</v>
      </c>
      <c r="M865" s="37">
        <v>3618</v>
      </c>
      <c r="N865" s="37">
        <v>3417</v>
      </c>
      <c r="O865" s="37">
        <v>3548</v>
      </c>
      <c r="P865" s="37">
        <v>3110</v>
      </c>
      <c r="Q865" s="37">
        <v>3333</v>
      </c>
      <c r="R865" s="37">
        <v>3152</v>
      </c>
      <c r="S865" s="37">
        <v>3094</v>
      </c>
      <c r="T865" s="37">
        <v>3158</v>
      </c>
      <c r="U865" s="37">
        <v>3040</v>
      </c>
      <c r="V865" s="37">
        <v>3165</v>
      </c>
      <c r="W865" s="37">
        <v>3080</v>
      </c>
      <c r="X865" s="37">
        <v>3171</v>
      </c>
      <c r="Y865" s="37">
        <v>3519</v>
      </c>
      <c r="Z865" s="37">
        <v>3177</v>
      </c>
      <c r="AA865" s="37">
        <v>3510</v>
      </c>
      <c r="AB865" s="37">
        <v>3183</v>
      </c>
      <c r="AC865" s="37">
        <v>3653</v>
      </c>
      <c r="AI865" s="13">
        <v>3181</v>
      </c>
      <c r="AJ865" s="13">
        <v>2748</v>
      </c>
      <c r="AK865" s="13">
        <v>3591</v>
      </c>
      <c r="AL865" s="13">
        <v>3173</v>
      </c>
      <c r="AM865" s="13">
        <v>3301</v>
      </c>
      <c r="AN865" s="13">
        <v>3301</v>
      </c>
      <c r="AO865" s="13">
        <v>3110</v>
      </c>
      <c r="AP865" s="13">
        <v>3110</v>
      </c>
      <c r="AQ865" s="13">
        <v>3618</v>
      </c>
      <c r="AR865" s="13">
        <v>3618</v>
      </c>
      <c r="AS865" s="13">
        <v>3548</v>
      </c>
      <c r="AT865" s="13">
        <v>3548</v>
      </c>
      <c r="AU865" s="13">
        <v>3110</v>
      </c>
      <c r="AV865" s="13">
        <v>3110</v>
      </c>
      <c r="AW865" s="13">
        <v>3152</v>
      </c>
      <c r="AX865" s="13">
        <v>3094</v>
      </c>
      <c r="AY865" s="13">
        <v>3158</v>
      </c>
      <c r="AZ865" s="13">
        <v>3040</v>
      </c>
      <c r="BA865" s="13">
        <v>3165</v>
      </c>
      <c r="BB865" s="13">
        <v>2980</v>
      </c>
      <c r="BC865" s="13">
        <v>3171</v>
      </c>
      <c r="BD865" s="13">
        <v>2919</v>
      </c>
      <c r="BE865" s="13">
        <v>3177</v>
      </c>
      <c r="BF865" s="13">
        <v>2860</v>
      </c>
      <c r="BG865" s="13">
        <v>3183</v>
      </c>
      <c r="BH865" s="13">
        <v>2803</v>
      </c>
      <c r="BJ865" s="5">
        <f t="shared" si="196"/>
        <v>0</v>
      </c>
      <c r="BK865" s="5">
        <f t="shared" si="197"/>
        <v>0</v>
      </c>
      <c r="BL865" s="5">
        <f t="shared" si="198"/>
        <v>0</v>
      </c>
      <c r="BM865" s="5">
        <f t="shared" si="199"/>
        <v>0</v>
      </c>
      <c r="BO865" s="5">
        <f t="shared" si="200"/>
        <v>0</v>
      </c>
      <c r="BQ865" s="5">
        <f t="shared" si="201"/>
        <v>0</v>
      </c>
      <c r="BS865" s="5">
        <f t="shared" si="202"/>
        <v>0</v>
      </c>
      <c r="BU865" s="5">
        <f t="shared" si="203"/>
        <v>0</v>
      </c>
      <c r="BW865" s="5">
        <f t="shared" si="204"/>
        <v>-223</v>
      </c>
      <c r="BY865" s="5">
        <f t="shared" si="205"/>
        <v>0</v>
      </c>
      <c r="CA865" s="5">
        <f t="shared" si="210"/>
        <v>0</v>
      </c>
      <c r="CC865" s="5">
        <f t="shared" si="206"/>
        <v>-100</v>
      </c>
      <c r="CE865" s="5">
        <f t="shared" si="207"/>
        <v>-600</v>
      </c>
      <c r="CG865" s="5">
        <f t="shared" si="208"/>
        <v>-650</v>
      </c>
      <c r="CI865" s="5">
        <f t="shared" si="209"/>
        <v>-850</v>
      </c>
    </row>
    <row r="866" spans="1:87" ht="15.75" x14ac:dyDescent="0.25">
      <c r="A866" s="35" t="str">
        <f>A865</f>
        <v>7.1.3</v>
      </c>
      <c r="B866" s="59"/>
      <c r="C866" s="36" t="s">
        <v>58</v>
      </c>
      <c r="D866" s="37">
        <v>32.028030000000001</v>
      </c>
      <c r="E866" s="37">
        <v>28.34318</v>
      </c>
      <c r="F866" s="37">
        <v>37.806629999999998</v>
      </c>
      <c r="G866" s="37">
        <v>32.725946666666665</v>
      </c>
      <c r="H866" s="37" t="s">
        <v>464</v>
      </c>
      <c r="I866" s="37">
        <v>34.728000000000002</v>
      </c>
      <c r="J866" s="37">
        <v>24.750299999999999</v>
      </c>
      <c r="K866" s="37">
        <v>32.44</v>
      </c>
      <c r="L866" s="37">
        <v>23.0915</v>
      </c>
      <c r="M866" s="37">
        <v>36.145000000000003</v>
      </c>
      <c r="N866" s="37">
        <v>33.09751</v>
      </c>
      <c r="O866" s="37">
        <v>34.349029999999999</v>
      </c>
      <c r="P866" s="37">
        <v>32.082799999999999</v>
      </c>
      <c r="Q866" s="37">
        <v>30.48856</v>
      </c>
      <c r="R866" s="37">
        <v>31.731000000000002</v>
      </c>
      <c r="S866" s="37">
        <v>32.698999999999998</v>
      </c>
      <c r="T866" s="37">
        <v>31.808</v>
      </c>
      <c r="U866" s="37">
        <v>33.44</v>
      </c>
      <c r="V866" s="37">
        <v>31.897999999999996</v>
      </c>
      <c r="W866" s="37">
        <v>32.78</v>
      </c>
      <c r="X866" s="37">
        <v>32.097999999999999</v>
      </c>
      <c r="Y866" s="37">
        <v>32.108999999999995</v>
      </c>
      <c r="Z866" s="37">
        <v>32.197999999999993</v>
      </c>
      <c r="AA866" s="37">
        <v>31.459999999999997</v>
      </c>
      <c r="AB866" s="37">
        <v>32.35799999999999</v>
      </c>
      <c r="AC866" s="37">
        <v>31.4</v>
      </c>
      <c r="AI866" s="13">
        <v>32.028030000000001</v>
      </c>
      <c r="AJ866" s="13">
        <v>28.34318</v>
      </c>
      <c r="AK866" s="13">
        <v>37.806629999999998</v>
      </c>
      <c r="AL866" s="13">
        <v>32.725946666666665</v>
      </c>
      <c r="AM866" s="13">
        <v>34.728000000000002</v>
      </c>
      <c r="AN866" s="13">
        <v>34.728000000000002</v>
      </c>
      <c r="AO866" s="13">
        <v>32.44</v>
      </c>
      <c r="AP866" s="13">
        <v>32.44</v>
      </c>
      <c r="AQ866" s="13">
        <v>36.145000000000003</v>
      </c>
      <c r="AR866" s="13">
        <v>36.145000000000003</v>
      </c>
      <c r="AS866" s="13">
        <v>34.349029999999999</v>
      </c>
      <c r="AT866" s="13">
        <v>34.349029999999999</v>
      </c>
      <c r="AU866" s="13">
        <v>32.082799999999999</v>
      </c>
      <c r="AV866" s="13">
        <v>32.082799999999999</v>
      </c>
      <c r="AW866" s="13">
        <v>31.731000000000002</v>
      </c>
      <c r="AX866" s="13">
        <v>32.698999999999998</v>
      </c>
      <c r="AY866" s="13">
        <v>31.808</v>
      </c>
      <c r="AZ866" s="13">
        <v>33.44</v>
      </c>
      <c r="BA866" s="13">
        <v>31.897999999999996</v>
      </c>
      <c r="BB866" s="13">
        <v>32.78</v>
      </c>
      <c r="BC866" s="13">
        <v>32.097999999999999</v>
      </c>
      <c r="BD866" s="13">
        <v>32.108999999999995</v>
      </c>
      <c r="BE866" s="13">
        <v>32.197999999999993</v>
      </c>
      <c r="BF866" s="13">
        <v>31.459999999999997</v>
      </c>
      <c r="BG866" s="13">
        <v>32.35799999999999</v>
      </c>
      <c r="BH866" s="13">
        <v>31.4</v>
      </c>
      <c r="BJ866" s="5">
        <f t="shared" si="196"/>
        <v>0</v>
      </c>
      <c r="BK866" s="5">
        <f t="shared" si="197"/>
        <v>0</v>
      </c>
      <c r="BL866" s="5">
        <f t="shared" si="198"/>
        <v>0</v>
      </c>
      <c r="BM866" s="5">
        <f t="shared" si="199"/>
        <v>0</v>
      </c>
      <c r="BO866" s="5">
        <f t="shared" si="200"/>
        <v>0</v>
      </c>
      <c r="BQ866" s="5">
        <f t="shared" si="201"/>
        <v>0</v>
      </c>
      <c r="BS866" s="5">
        <f t="shared" si="202"/>
        <v>0</v>
      </c>
      <c r="BU866" s="5">
        <f t="shared" si="203"/>
        <v>0</v>
      </c>
      <c r="BW866" s="5">
        <f t="shared" si="204"/>
        <v>1.5942399999999992</v>
      </c>
      <c r="BY866" s="5">
        <f t="shared" si="205"/>
        <v>0</v>
      </c>
      <c r="CA866" s="5">
        <f t="shared" si="210"/>
        <v>0</v>
      </c>
      <c r="CC866" s="5">
        <f t="shared" si="206"/>
        <v>0</v>
      </c>
      <c r="CE866" s="5">
        <f t="shared" si="207"/>
        <v>0</v>
      </c>
      <c r="CG866" s="5">
        <f t="shared" si="208"/>
        <v>0</v>
      </c>
      <c r="CI866" s="5">
        <f t="shared" si="209"/>
        <v>0</v>
      </c>
    </row>
    <row r="867" spans="1:87" ht="15.75" x14ac:dyDescent="0.25">
      <c r="A867" s="35" t="s">
        <v>416</v>
      </c>
      <c r="B867" s="59" t="s">
        <v>27</v>
      </c>
      <c r="C867" s="36" t="s">
        <v>469</v>
      </c>
      <c r="D867" s="37">
        <v>827</v>
      </c>
      <c r="E867" s="37">
        <v>715</v>
      </c>
      <c r="F867" s="37">
        <v>934</v>
      </c>
      <c r="G867" s="37">
        <v>825</v>
      </c>
      <c r="H867" s="37" t="s">
        <v>464</v>
      </c>
      <c r="I867" s="37">
        <v>858</v>
      </c>
      <c r="J867" s="37">
        <v>867</v>
      </c>
      <c r="K867" s="37">
        <v>591</v>
      </c>
      <c r="L867" s="37">
        <v>877</v>
      </c>
      <c r="M867" s="37">
        <v>753</v>
      </c>
      <c r="N867" s="37">
        <v>1061</v>
      </c>
      <c r="O867" s="37">
        <v>1118</v>
      </c>
      <c r="P867" s="37">
        <v>782</v>
      </c>
      <c r="Q867" s="37">
        <v>1699</v>
      </c>
      <c r="R867" s="37">
        <v>746</v>
      </c>
      <c r="S867" s="37">
        <v>861</v>
      </c>
      <c r="T867" s="37">
        <v>749</v>
      </c>
      <c r="U867" s="37">
        <v>0</v>
      </c>
      <c r="V867" s="37">
        <v>752</v>
      </c>
      <c r="W867" s="37">
        <v>0</v>
      </c>
      <c r="X867" s="37">
        <v>755</v>
      </c>
      <c r="Y867" s="37">
        <v>0</v>
      </c>
      <c r="Z867" s="37">
        <v>758</v>
      </c>
      <c r="AA867" s="37">
        <v>0</v>
      </c>
      <c r="AB867" s="37">
        <v>761</v>
      </c>
      <c r="AC867" s="37">
        <v>0</v>
      </c>
      <c r="AI867" s="13">
        <v>827</v>
      </c>
      <c r="AJ867" s="13">
        <v>715</v>
      </c>
      <c r="AK867" s="13">
        <v>934</v>
      </c>
      <c r="AL867" s="13">
        <v>825</v>
      </c>
      <c r="AM867" s="13">
        <v>858</v>
      </c>
      <c r="AN867" s="13">
        <v>858</v>
      </c>
      <c r="AO867" s="13">
        <v>591</v>
      </c>
      <c r="AP867" s="13">
        <v>591</v>
      </c>
      <c r="AQ867" s="13">
        <v>753</v>
      </c>
      <c r="AR867" s="13">
        <v>753</v>
      </c>
      <c r="AS867" s="13">
        <v>1252</v>
      </c>
      <c r="AT867" s="13">
        <v>1252</v>
      </c>
      <c r="AU867" s="13">
        <v>782</v>
      </c>
      <c r="AV867" s="13">
        <v>782</v>
      </c>
      <c r="AW867" s="13">
        <v>746</v>
      </c>
      <c r="AX867" s="13">
        <v>746</v>
      </c>
      <c r="AY867" s="13">
        <v>749</v>
      </c>
      <c r="AZ867" s="13">
        <v>0</v>
      </c>
      <c r="BA867" s="13">
        <v>752</v>
      </c>
      <c r="BB867" s="13">
        <v>0</v>
      </c>
      <c r="BC867" s="13">
        <v>755</v>
      </c>
      <c r="BD867" s="13">
        <v>0</v>
      </c>
      <c r="BE867" s="13">
        <v>758</v>
      </c>
      <c r="BF867" s="13">
        <v>0</v>
      </c>
      <c r="BG867" s="13">
        <v>761</v>
      </c>
      <c r="BH867" s="13">
        <v>0</v>
      </c>
      <c r="BJ867" s="5">
        <f t="shared" si="196"/>
        <v>0</v>
      </c>
      <c r="BK867" s="5">
        <f t="shared" si="197"/>
        <v>0</v>
      </c>
      <c r="BL867" s="5">
        <f t="shared" si="198"/>
        <v>0</v>
      </c>
      <c r="BM867" s="5">
        <f t="shared" si="199"/>
        <v>0</v>
      </c>
      <c r="BO867" s="5">
        <f t="shared" si="200"/>
        <v>0</v>
      </c>
      <c r="BQ867" s="5">
        <f t="shared" si="201"/>
        <v>0</v>
      </c>
      <c r="BS867" s="5">
        <f t="shared" si="202"/>
        <v>0</v>
      </c>
      <c r="BU867" s="5">
        <f t="shared" si="203"/>
        <v>134</v>
      </c>
      <c r="BW867" s="5">
        <f t="shared" si="204"/>
        <v>-917</v>
      </c>
      <c r="BY867" s="5">
        <f t="shared" si="205"/>
        <v>-115</v>
      </c>
      <c r="CA867" s="5">
        <f t="shared" si="210"/>
        <v>0</v>
      </c>
      <c r="CC867" s="5">
        <f t="shared" si="206"/>
        <v>0</v>
      </c>
      <c r="CE867" s="5">
        <f t="shared" si="207"/>
        <v>0</v>
      </c>
      <c r="CG867" s="5">
        <f t="shared" si="208"/>
        <v>0</v>
      </c>
      <c r="CI867" s="5">
        <f t="shared" si="209"/>
        <v>0</v>
      </c>
    </row>
    <row r="868" spans="1:87" ht="15.75" x14ac:dyDescent="0.25">
      <c r="A868" s="35" t="str">
        <f>A867</f>
        <v>7.1.3.1</v>
      </c>
      <c r="B868" s="59"/>
      <c r="C868" s="36" t="s">
        <v>58</v>
      </c>
      <c r="D868" s="37">
        <v>8.6475681000000009</v>
      </c>
      <c r="E868" s="37">
        <v>7.6526585999999988</v>
      </c>
      <c r="F868" s="37">
        <v>10.207790099999997</v>
      </c>
      <c r="G868" s="37">
        <v>8.8360055999999982</v>
      </c>
      <c r="H868" s="37" t="s">
        <v>464</v>
      </c>
      <c r="I868" s="37">
        <v>9.3765599999999978</v>
      </c>
      <c r="J868" s="37">
        <v>8.3593728476821205</v>
      </c>
      <c r="K868" s="37">
        <v>6.24</v>
      </c>
      <c r="L868" s="37">
        <v>8.5053530029399393</v>
      </c>
      <c r="M868" s="37">
        <v>7.7949999999999999</v>
      </c>
      <c r="N868" s="37">
        <v>10.36753</v>
      </c>
      <c r="O868" s="37">
        <v>11.013819999999999</v>
      </c>
      <c r="P868" s="37">
        <v>6.4320000000000004</v>
      </c>
      <c r="Q868" s="37">
        <v>15.058759999999999</v>
      </c>
      <c r="R868" s="37">
        <v>6.1</v>
      </c>
      <c r="S868" s="37">
        <v>6.0209999999999999</v>
      </c>
      <c r="T868" s="37">
        <v>6.1499999999999995</v>
      </c>
      <c r="U868" s="37">
        <v>0</v>
      </c>
      <c r="V868" s="37">
        <v>6.1999999999999993</v>
      </c>
      <c r="W868" s="37">
        <v>0</v>
      </c>
      <c r="X868" s="37">
        <v>6.2499999999999991</v>
      </c>
      <c r="Y868" s="37">
        <v>0</v>
      </c>
      <c r="Z868" s="37">
        <v>6.2999999999999989</v>
      </c>
      <c r="AA868" s="37">
        <v>0</v>
      </c>
      <c r="AB868" s="37">
        <v>6.3499999999999988</v>
      </c>
      <c r="AC868" s="37">
        <v>0</v>
      </c>
      <c r="AI868" s="13">
        <v>8.6475681000000009</v>
      </c>
      <c r="AJ868" s="13">
        <v>7.6526585999999988</v>
      </c>
      <c r="AK868" s="13">
        <v>10.207790099999997</v>
      </c>
      <c r="AL868" s="13">
        <v>8.8360055999999982</v>
      </c>
      <c r="AM868" s="13">
        <v>9.3765599999999978</v>
      </c>
      <c r="AN868" s="13">
        <v>9.3765599999999978</v>
      </c>
      <c r="AO868" s="13">
        <v>6.24</v>
      </c>
      <c r="AP868" s="13">
        <v>6.24</v>
      </c>
      <c r="AQ868" s="13">
        <v>7.7949999999999999</v>
      </c>
      <c r="AR868" s="13">
        <v>7.7949999999999999</v>
      </c>
      <c r="AS868" s="13">
        <v>12.39803</v>
      </c>
      <c r="AT868" s="13">
        <v>12.39803</v>
      </c>
      <c r="AU868" s="13">
        <v>6.4320000000000004</v>
      </c>
      <c r="AV868" s="13">
        <v>5.4320000000000004</v>
      </c>
      <c r="AW868" s="13">
        <v>6.1</v>
      </c>
      <c r="AX868" s="13">
        <v>6.0209999999999999</v>
      </c>
      <c r="AY868" s="13">
        <v>6.1499999999999995</v>
      </c>
      <c r="AZ868" s="13">
        <v>0</v>
      </c>
      <c r="BA868" s="13">
        <v>6.1999999999999993</v>
      </c>
      <c r="BB868" s="13">
        <v>0</v>
      </c>
      <c r="BC868" s="13">
        <v>6.2499999999999991</v>
      </c>
      <c r="BD868" s="13">
        <v>0</v>
      </c>
      <c r="BE868" s="13">
        <v>6.2999999999999989</v>
      </c>
      <c r="BF868" s="13">
        <v>0</v>
      </c>
      <c r="BG868" s="13">
        <v>6.3499999999999988</v>
      </c>
      <c r="BH868" s="13">
        <v>0</v>
      </c>
      <c r="BJ868" s="5">
        <f t="shared" si="196"/>
        <v>0</v>
      </c>
      <c r="BK868" s="5">
        <f t="shared" si="197"/>
        <v>0</v>
      </c>
      <c r="BL868" s="5">
        <f t="shared" si="198"/>
        <v>0</v>
      </c>
      <c r="BM868" s="5">
        <f t="shared" si="199"/>
        <v>0</v>
      </c>
      <c r="BO868" s="5">
        <f t="shared" si="200"/>
        <v>0</v>
      </c>
      <c r="BQ868" s="5">
        <f t="shared" si="201"/>
        <v>0</v>
      </c>
      <c r="BS868" s="5">
        <f t="shared" si="202"/>
        <v>0</v>
      </c>
      <c r="BU868" s="5">
        <f t="shared" si="203"/>
        <v>1.3842100000000013</v>
      </c>
      <c r="BW868" s="5">
        <f t="shared" si="204"/>
        <v>-9.6267599999999991</v>
      </c>
      <c r="BY868" s="5">
        <f t="shared" si="205"/>
        <v>0</v>
      </c>
      <c r="CA868" s="5">
        <f t="shared" si="210"/>
        <v>0</v>
      </c>
      <c r="CC868" s="5">
        <f t="shared" si="206"/>
        <v>0</v>
      </c>
      <c r="CE868" s="5">
        <f t="shared" si="207"/>
        <v>0</v>
      </c>
      <c r="CG868" s="5">
        <f t="shared" si="208"/>
        <v>0</v>
      </c>
      <c r="CI868" s="5">
        <f t="shared" si="209"/>
        <v>0</v>
      </c>
    </row>
    <row r="869" spans="1:87" ht="15.75" x14ac:dyDescent="0.25">
      <c r="A869" s="35" t="s">
        <v>417</v>
      </c>
      <c r="B869" s="59" t="s">
        <v>29</v>
      </c>
      <c r="C869" s="36" t="s">
        <v>469</v>
      </c>
      <c r="D869" s="37">
        <v>894</v>
      </c>
      <c r="E869" s="37">
        <v>772</v>
      </c>
      <c r="F869" s="37">
        <v>1009</v>
      </c>
      <c r="G869" s="37">
        <v>892</v>
      </c>
      <c r="H869" s="37" t="s">
        <v>464</v>
      </c>
      <c r="I869" s="37">
        <v>928</v>
      </c>
      <c r="J869" s="37">
        <v>1098</v>
      </c>
      <c r="K869" s="37">
        <v>1994</v>
      </c>
      <c r="L869" s="37">
        <v>970</v>
      </c>
      <c r="M869" s="37">
        <v>2192</v>
      </c>
      <c r="N869" s="37">
        <v>2120</v>
      </c>
      <c r="O869" s="37">
        <v>1284</v>
      </c>
      <c r="P869" s="37">
        <v>1027</v>
      </c>
      <c r="Q869" s="37">
        <v>707</v>
      </c>
      <c r="R869" s="37">
        <v>1028</v>
      </c>
      <c r="S869" s="37">
        <v>1028</v>
      </c>
      <c r="T869" s="37">
        <v>1029</v>
      </c>
      <c r="U869" s="37">
        <v>1029</v>
      </c>
      <c r="V869" s="37">
        <v>1031</v>
      </c>
      <c r="W869" s="37">
        <v>1081</v>
      </c>
      <c r="X869" s="37">
        <v>1032</v>
      </c>
      <c r="Y869" s="37">
        <v>1332</v>
      </c>
      <c r="Z869" s="37">
        <v>1033</v>
      </c>
      <c r="AA869" s="37">
        <v>1358</v>
      </c>
      <c r="AB869" s="37">
        <v>1034</v>
      </c>
      <c r="AC869" s="37">
        <v>1459</v>
      </c>
      <c r="AI869" s="13">
        <v>894</v>
      </c>
      <c r="AJ869" s="13">
        <v>772</v>
      </c>
      <c r="AK869" s="13">
        <v>1009</v>
      </c>
      <c r="AL869" s="13">
        <v>892</v>
      </c>
      <c r="AM869" s="13">
        <v>928</v>
      </c>
      <c r="AN869" s="13">
        <v>928</v>
      </c>
      <c r="AO869" s="13">
        <v>1994</v>
      </c>
      <c r="AP869" s="13">
        <v>1994</v>
      </c>
      <c r="AQ869" s="13">
        <v>2192</v>
      </c>
      <c r="AR869" s="13">
        <v>2192</v>
      </c>
      <c r="AS869" s="13">
        <v>1150</v>
      </c>
      <c r="AT869" s="13">
        <v>1150</v>
      </c>
      <c r="AU869" s="13">
        <v>1027</v>
      </c>
      <c r="AV869" s="13">
        <v>1027</v>
      </c>
      <c r="AW869" s="13">
        <v>1028</v>
      </c>
      <c r="AX869" s="13">
        <v>1028</v>
      </c>
      <c r="AY869" s="13">
        <v>1029</v>
      </c>
      <c r="AZ869" s="13">
        <v>1029</v>
      </c>
      <c r="BA869" s="13">
        <v>1031</v>
      </c>
      <c r="BB869" s="13">
        <v>1031</v>
      </c>
      <c r="BC869" s="13">
        <v>1032</v>
      </c>
      <c r="BD869" s="13">
        <v>1032</v>
      </c>
      <c r="BE869" s="13">
        <v>1033</v>
      </c>
      <c r="BF869" s="13">
        <v>1033</v>
      </c>
      <c r="BG869" s="13">
        <v>1034</v>
      </c>
      <c r="BH869" s="13">
        <v>1034</v>
      </c>
      <c r="BJ869" s="5">
        <f t="shared" si="196"/>
        <v>0</v>
      </c>
      <c r="BK869" s="5">
        <f t="shared" si="197"/>
        <v>0</v>
      </c>
      <c r="BL869" s="5">
        <f t="shared" si="198"/>
        <v>0</v>
      </c>
      <c r="BM869" s="5">
        <f t="shared" si="199"/>
        <v>0</v>
      </c>
      <c r="BO869" s="5">
        <f t="shared" si="200"/>
        <v>0</v>
      </c>
      <c r="BQ869" s="5">
        <f t="shared" si="201"/>
        <v>0</v>
      </c>
      <c r="BS869" s="5">
        <f t="shared" si="202"/>
        <v>0</v>
      </c>
      <c r="BU869" s="5">
        <f t="shared" si="203"/>
        <v>-134</v>
      </c>
      <c r="BW869" s="5">
        <f t="shared" si="204"/>
        <v>320</v>
      </c>
      <c r="BY869" s="5">
        <f t="shared" si="205"/>
        <v>0</v>
      </c>
      <c r="CA869" s="5">
        <f t="shared" si="210"/>
        <v>0</v>
      </c>
      <c r="CC869" s="5">
        <f t="shared" si="206"/>
        <v>-50</v>
      </c>
      <c r="CE869" s="5">
        <f t="shared" si="207"/>
        <v>-300</v>
      </c>
      <c r="CG869" s="5">
        <f t="shared" si="208"/>
        <v>-325</v>
      </c>
      <c r="CI869" s="5">
        <f t="shared" si="209"/>
        <v>-425</v>
      </c>
    </row>
    <row r="870" spans="1:87" ht="15.75" x14ac:dyDescent="0.25">
      <c r="A870" s="35" t="str">
        <f>A869</f>
        <v>7.1.3.2</v>
      </c>
      <c r="B870" s="59"/>
      <c r="C870" s="36" t="s">
        <v>58</v>
      </c>
      <c r="D870" s="37">
        <v>8.8077082499999992</v>
      </c>
      <c r="E870" s="37">
        <v>8.0707382499999998</v>
      </c>
      <c r="F870" s="37">
        <v>10.396823250000001</v>
      </c>
      <c r="G870" s="37">
        <v>9.0917565833333338</v>
      </c>
      <c r="H870" s="37" t="s">
        <v>464</v>
      </c>
      <c r="I870" s="37">
        <v>9.5502000000000002</v>
      </c>
      <c r="J870" s="37">
        <v>10.586610596026489</v>
      </c>
      <c r="K870" s="37">
        <v>22.65</v>
      </c>
      <c r="L870" s="37">
        <v>9.4072889542209168</v>
      </c>
      <c r="M870" s="37">
        <v>22.95</v>
      </c>
      <c r="N870" s="37">
        <v>19.82188</v>
      </c>
      <c r="O870" s="37">
        <v>14.43421</v>
      </c>
      <c r="P870" s="37">
        <v>12.077999999999999</v>
      </c>
      <c r="Q870" s="37">
        <v>7.0780000000000003</v>
      </c>
      <c r="R870" s="37">
        <v>12.068</v>
      </c>
      <c r="S870" s="37">
        <v>12.077999999999999</v>
      </c>
      <c r="T870" s="37">
        <v>12.097999999999999</v>
      </c>
      <c r="U870" s="37">
        <v>12.608000000000001</v>
      </c>
      <c r="V870" s="37">
        <v>12.127999999999998</v>
      </c>
      <c r="W870" s="37">
        <v>12.137999999999998</v>
      </c>
      <c r="X870" s="37">
        <v>12.157999999999998</v>
      </c>
      <c r="Y870" s="37">
        <v>12.167999999999997</v>
      </c>
      <c r="Z870" s="37">
        <v>12.187999999999997</v>
      </c>
      <c r="AA870" s="37">
        <v>12.197999999999997</v>
      </c>
      <c r="AB870" s="37">
        <v>12.217999999999996</v>
      </c>
      <c r="AC870" s="37">
        <v>12.227999999999996</v>
      </c>
      <c r="AI870" s="13">
        <v>8.8077082499999992</v>
      </c>
      <c r="AJ870" s="13">
        <v>8.0707382499999998</v>
      </c>
      <c r="AK870" s="13">
        <v>10.396823250000001</v>
      </c>
      <c r="AL870" s="13">
        <v>9.0917565833333338</v>
      </c>
      <c r="AM870" s="13">
        <v>9.5502000000000002</v>
      </c>
      <c r="AN870" s="13">
        <v>9.5502000000000002</v>
      </c>
      <c r="AO870" s="13">
        <v>22.65</v>
      </c>
      <c r="AP870" s="13">
        <v>22.65</v>
      </c>
      <c r="AQ870" s="13">
        <v>22.95</v>
      </c>
      <c r="AR870" s="13">
        <v>22.95</v>
      </c>
      <c r="AS870" s="13">
        <v>13.05</v>
      </c>
      <c r="AT870" s="13">
        <v>13.05</v>
      </c>
      <c r="AU870" s="13">
        <v>12.077999999999999</v>
      </c>
      <c r="AV870" s="13">
        <v>12.077999999999999</v>
      </c>
      <c r="AW870" s="13">
        <v>12.068</v>
      </c>
      <c r="AX870" s="13">
        <v>12.077999999999999</v>
      </c>
      <c r="AY870" s="13">
        <v>12.097999999999999</v>
      </c>
      <c r="AZ870" s="13">
        <v>12.107999999999999</v>
      </c>
      <c r="BA870" s="13">
        <v>12.127999999999998</v>
      </c>
      <c r="BB870" s="13">
        <v>12.137999999999998</v>
      </c>
      <c r="BC870" s="13">
        <v>12.157999999999998</v>
      </c>
      <c r="BD870" s="13">
        <v>12.167999999999997</v>
      </c>
      <c r="BE870" s="13">
        <v>12.187999999999997</v>
      </c>
      <c r="BF870" s="13">
        <v>12.197999999999997</v>
      </c>
      <c r="BG870" s="13">
        <v>12.217999999999996</v>
      </c>
      <c r="BH870" s="13">
        <v>12.227999999999996</v>
      </c>
      <c r="BJ870" s="5">
        <f t="shared" si="196"/>
        <v>0</v>
      </c>
      <c r="BK870" s="5">
        <f t="shared" si="197"/>
        <v>0</v>
      </c>
      <c r="BL870" s="5">
        <f t="shared" si="198"/>
        <v>0</v>
      </c>
      <c r="BM870" s="5">
        <f t="shared" si="199"/>
        <v>0</v>
      </c>
      <c r="BO870" s="5">
        <f t="shared" si="200"/>
        <v>0</v>
      </c>
      <c r="BQ870" s="5">
        <f t="shared" si="201"/>
        <v>0</v>
      </c>
      <c r="BS870" s="5">
        <f t="shared" si="202"/>
        <v>0</v>
      </c>
      <c r="BU870" s="5">
        <f t="shared" si="203"/>
        <v>-1.3842099999999995</v>
      </c>
      <c r="BW870" s="5">
        <f t="shared" si="204"/>
        <v>4.9999999999999991</v>
      </c>
      <c r="BY870" s="5">
        <f t="shared" si="205"/>
        <v>0</v>
      </c>
      <c r="CA870" s="5">
        <f t="shared" si="210"/>
        <v>-0.50000000000000178</v>
      </c>
      <c r="CC870" s="5">
        <f t="shared" si="206"/>
        <v>0</v>
      </c>
      <c r="CE870" s="5">
        <f t="shared" si="207"/>
        <v>0</v>
      </c>
      <c r="CG870" s="5">
        <f t="shared" si="208"/>
        <v>0</v>
      </c>
      <c r="CI870" s="5">
        <f t="shared" si="209"/>
        <v>0</v>
      </c>
    </row>
    <row r="871" spans="1:87" ht="15.75" x14ac:dyDescent="0.25">
      <c r="A871" s="35" t="s">
        <v>418</v>
      </c>
      <c r="B871" s="59" t="s">
        <v>31</v>
      </c>
      <c r="C871" s="36" t="s">
        <v>469</v>
      </c>
      <c r="D871" s="37">
        <v>0</v>
      </c>
      <c r="E871" s="37">
        <v>0</v>
      </c>
      <c r="F871" s="37">
        <v>0</v>
      </c>
      <c r="G871" s="37">
        <v>0</v>
      </c>
      <c r="H871" s="37" t="s">
        <v>464</v>
      </c>
      <c r="I871" s="37">
        <v>0</v>
      </c>
      <c r="J871" s="37" t="s">
        <v>464</v>
      </c>
      <c r="K871" s="37">
        <v>0</v>
      </c>
      <c r="L871" s="37" t="s">
        <v>464</v>
      </c>
      <c r="M871" s="37">
        <v>0</v>
      </c>
      <c r="N871" s="37">
        <v>0</v>
      </c>
      <c r="O871" s="37">
        <v>0</v>
      </c>
      <c r="P871" s="37">
        <v>0</v>
      </c>
      <c r="Q871" s="37">
        <v>0</v>
      </c>
      <c r="R871" s="37">
        <v>0</v>
      </c>
      <c r="S871" s="37">
        <v>0</v>
      </c>
      <c r="T871" s="37">
        <v>0</v>
      </c>
      <c r="U871" s="37">
        <v>0</v>
      </c>
      <c r="V871" s="37">
        <v>0</v>
      </c>
      <c r="W871" s="37">
        <v>0</v>
      </c>
      <c r="X871" s="37">
        <v>0</v>
      </c>
      <c r="Y871" s="37">
        <v>0</v>
      </c>
      <c r="Z871" s="37">
        <v>0</v>
      </c>
      <c r="AA871" s="37">
        <v>0</v>
      </c>
      <c r="AB871" s="37">
        <v>0</v>
      </c>
      <c r="AC871" s="37">
        <v>0</v>
      </c>
      <c r="AI871" s="13">
        <v>0</v>
      </c>
      <c r="AJ871" s="13">
        <v>0</v>
      </c>
      <c r="AK871" s="13">
        <v>0</v>
      </c>
      <c r="AL871" s="13">
        <v>0</v>
      </c>
      <c r="AM871" s="13">
        <v>0</v>
      </c>
      <c r="AN871" s="13">
        <v>0</v>
      </c>
      <c r="AO871" s="13">
        <v>0</v>
      </c>
      <c r="AP871" s="13">
        <v>0</v>
      </c>
      <c r="AQ871" s="13">
        <v>0</v>
      </c>
      <c r="AR871" s="13">
        <v>0</v>
      </c>
      <c r="AS871" s="13">
        <v>0</v>
      </c>
      <c r="AT871" s="13">
        <v>0</v>
      </c>
      <c r="AU871" s="13">
        <v>0</v>
      </c>
      <c r="AV871" s="13">
        <v>0</v>
      </c>
      <c r="AW871" s="13">
        <v>0</v>
      </c>
      <c r="AX871" s="13">
        <v>0</v>
      </c>
      <c r="AY871" s="13">
        <v>0</v>
      </c>
      <c r="AZ871" s="13">
        <v>0</v>
      </c>
      <c r="BA871" s="13">
        <v>0</v>
      </c>
      <c r="BB871" s="13">
        <v>0</v>
      </c>
      <c r="BC871" s="13">
        <v>0</v>
      </c>
      <c r="BD871" s="13">
        <v>0</v>
      </c>
      <c r="BE871" s="13">
        <v>0</v>
      </c>
      <c r="BF871" s="13">
        <v>0</v>
      </c>
      <c r="BG871" s="13">
        <v>0</v>
      </c>
      <c r="BH871" s="13">
        <v>0</v>
      </c>
      <c r="BJ871" s="5">
        <f t="shared" si="196"/>
        <v>0</v>
      </c>
      <c r="BK871" s="5">
        <f t="shared" si="197"/>
        <v>0</v>
      </c>
      <c r="BL871" s="5">
        <f t="shared" si="198"/>
        <v>0</v>
      </c>
      <c r="BM871" s="5">
        <f t="shared" si="199"/>
        <v>0</v>
      </c>
      <c r="BO871" s="5">
        <f t="shared" si="200"/>
        <v>0</v>
      </c>
      <c r="BQ871" s="5">
        <f t="shared" si="201"/>
        <v>0</v>
      </c>
      <c r="BS871" s="5">
        <f t="shared" si="202"/>
        <v>0</v>
      </c>
      <c r="BU871" s="5">
        <f t="shared" si="203"/>
        <v>0</v>
      </c>
      <c r="BW871" s="5">
        <f t="shared" si="204"/>
        <v>0</v>
      </c>
      <c r="BY871" s="5">
        <f t="shared" si="205"/>
        <v>0</v>
      </c>
      <c r="CA871" s="5">
        <f t="shared" si="210"/>
        <v>0</v>
      </c>
      <c r="CC871" s="5">
        <f t="shared" si="206"/>
        <v>0</v>
      </c>
      <c r="CE871" s="5">
        <f t="shared" si="207"/>
        <v>0</v>
      </c>
      <c r="CG871" s="5">
        <f t="shared" si="208"/>
        <v>0</v>
      </c>
      <c r="CI871" s="5">
        <f t="shared" si="209"/>
        <v>0</v>
      </c>
    </row>
    <row r="872" spans="1:87" ht="15.75" x14ac:dyDescent="0.25">
      <c r="A872" s="35" t="str">
        <f>A871</f>
        <v>7.1.3.3</v>
      </c>
      <c r="B872" s="59"/>
      <c r="C872" s="36" t="s">
        <v>58</v>
      </c>
      <c r="D872" s="37">
        <v>0</v>
      </c>
      <c r="E872" s="37">
        <v>0</v>
      </c>
      <c r="F872" s="37">
        <v>0</v>
      </c>
      <c r="G872" s="37">
        <v>0</v>
      </c>
      <c r="H872" s="37" t="s">
        <v>464</v>
      </c>
      <c r="I872" s="37">
        <v>0</v>
      </c>
      <c r="J872" s="37" t="s">
        <v>464</v>
      </c>
      <c r="K872" s="37">
        <v>0</v>
      </c>
      <c r="L872" s="37" t="s">
        <v>464</v>
      </c>
      <c r="M872" s="37">
        <v>0</v>
      </c>
      <c r="N872" s="37">
        <v>0</v>
      </c>
      <c r="O872" s="37">
        <v>0</v>
      </c>
      <c r="P872" s="37">
        <v>0</v>
      </c>
      <c r="Q872" s="37">
        <v>0</v>
      </c>
      <c r="R872" s="37">
        <v>0</v>
      </c>
      <c r="S872" s="37">
        <v>0</v>
      </c>
      <c r="T872" s="37">
        <v>0</v>
      </c>
      <c r="U872" s="37">
        <v>0</v>
      </c>
      <c r="V872" s="37">
        <v>0</v>
      </c>
      <c r="W872" s="37">
        <v>0</v>
      </c>
      <c r="X872" s="37">
        <v>0</v>
      </c>
      <c r="Y872" s="37">
        <v>0</v>
      </c>
      <c r="Z872" s="37">
        <v>0</v>
      </c>
      <c r="AA872" s="37">
        <v>0</v>
      </c>
      <c r="AB872" s="37">
        <v>0</v>
      </c>
      <c r="AC872" s="37">
        <v>0</v>
      </c>
      <c r="AI872" s="13">
        <v>0</v>
      </c>
      <c r="AJ872" s="13">
        <v>0</v>
      </c>
      <c r="AK872" s="13">
        <v>0</v>
      </c>
      <c r="AL872" s="13">
        <v>0</v>
      </c>
      <c r="AM872" s="13">
        <v>0</v>
      </c>
      <c r="AN872" s="13">
        <v>0</v>
      </c>
      <c r="AO872" s="13">
        <v>0</v>
      </c>
      <c r="AP872" s="13">
        <v>0</v>
      </c>
      <c r="AQ872" s="13">
        <v>0</v>
      </c>
      <c r="AR872" s="13">
        <v>0</v>
      </c>
      <c r="AS872" s="13">
        <v>0</v>
      </c>
      <c r="AT872" s="13">
        <v>0</v>
      </c>
      <c r="AU872" s="13">
        <v>0</v>
      </c>
      <c r="AV872" s="13">
        <v>0</v>
      </c>
      <c r="AW872" s="13">
        <v>0</v>
      </c>
      <c r="AX872" s="13">
        <v>0</v>
      </c>
      <c r="AY872" s="13">
        <v>0</v>
      </c>
      <c r="AZ872" s="13">
        <v>0</v>
      </c>
      <c r="BA872" s="13">
        <v>0</v>
      </c>
      <c r="BB872" s="13">
        <v>0</v>
      </c>
      <c r="BC872" s="13">
        <v>0</v>
      </c>
      <c r="BD872" s="13">
        <v>0</v>
      </c>
      <c r="BE872" s="13">
        <v>0</v>
      </c>
      <c r="BF872" s="13">
        <v>0</v>
      </c>
      <c r="BG872" s="13">
        <v>0</v>
      </c>
      <c r="BH872" s="13">
        <v>0</v>
      </c>
      <c r="BJ872" s="5">
        <f t="shared" si="196"/>
        <v>0</v>
      </c>
      <c r="BK872" s="5">
        <f t="shared" si="197"/>
        <v>0</v>
      </c>
      <c r="BL872" s="5">
        <f t="shared" si="198"/>
        <v>0</v>
      </c>
      <c r="BM872" s="5">
        <f t="shared" si="199"/>
        <v>0</v>
      </c>
      <c r="BO872" s="5">
        <f t="shared" si="200"/>
        <v>0</v>
      </c>
      <c r="BQ872" s="5">
        <f t="shared" si="201"/>
        <v>0</v>
      </c>
      <c r="BS872" s="5">
        <f t="shared" si="202"/>
        <v>0</v>
      </c>
      <c r="BU872" s="5">
        <f t="shared" si="203"/>
        <v>0</v>
      </c>
      <c r="BW872" s="5">
        <f t="shared" si="204"/>
        <v>0</v>
      </c>
      <c r="BY872" s="5">
        <f t="shared" si="205"/>
        <v>0</v>
      </c>
      <c r="CA872" s="5">
        <f t="shared" si="210"/>
        <v>0</v>
      </c>
      <c r="CC872" s="5">
        <f t="shared" si="206"/>
        <v>0</v>
      </c>
      <c r="CE872" s="5">
        <f t="shared" si="207"/>
        <v>0</v>
      </c>
      <c r="CG872" s="5">
        <f t="shared" si="208"/>
        <v>0</v>
      </c>
      <c r="CI872" s="5">
        <f t="shared" si="209"/>
        <v>0</v>
      </c>
    </row>
    <row r="873" spans="1:87" ht="15.75" x14ac:dyDescent="0.25">
      <c r="A873" s="35" t="s">
        <v>419</v>
      </c>
      <c r="B873" s="59" t="s">
        <v>33</v>
      </c>
      <c r="C873" s="36" t="s">
        <v>469</v>
      </c>
      <c r="D873" s="37">
        <v>1460</v>
      </c>
      <c r="E873" s="37">
        <v>1261</v>
      </c>
      <c r="F873" s="37">
        <v>1648</v>
      </c>
      <c r="G873" s="37">
        <v>1456</v>
      </c>
      <c r="H873" s="37" t="s">
        <v>464</v>
      </c>
      <c r="I873" s="37">
        <v>1515</v>
      </c>
      <c r="J873" s="37">
        <v>602</v>
      </c>
      <c r="K873" s="37">
        <v>525</v>
      </c>
      <c r="L873" s="37">
        <v>534</v>
      </c>
      <c r="M873" s="37">
        <v>673</v>
      </c>
      <c r="N873" s="37">
        <v>236</v>
      </c>
      <c r="O873" s="37">
        <v>1146</v>
      </c>
      <c r="P873" s="37">
        <v>1301</v>
      </c>
      <c r="Q873" s="37">
        <v>927</v>
      </c>
      <c r="R873" s="37">
        <v>1378</v>
      </c>
      <c r="S873" s="37">
        <v>1205</v>
      </c>
      <c r="T873" s="37">
        <v>1380</v>
      </c>
      <c r="U873" s="37">
        <v>2011</v>
      </c>
      <c r="V873" s="37">
        <v>1382</v>
      </c>
      <c r="W873" s="37">
        <v>1999</v>
      </c>
      <c r="X873" s="37">
        <v>1384</v>
      </c>
      <c r="Y873" s="37">
        <v>2187</v>
      </c>
      <c r="Z873" s="37">
        <v>1386</v>
      </c>
      <c r="AA873" s="37">
        <v>2152</v>
      </c>
      <c r="AB873" s="37">
        <v>1388</v>
      </c>
      <c r="AC873" s="37">
        <v>2194</v>
      </c>
      <c r="AI873" s="13">
        <v>1460</v>
      </c>
      <c r="AJ873" s="13">
        <v>1261</v>
      </c>
      <c r="AK873" s="13">
        <v>1648</v>
      </c>
      <c r="AL873" s="13">
        <v>1456</v>
      </c>
      <c r="AM873" s="13">
        <v>1515</v>
      </c>
      <c r="AN873" s="13">
        <v>1515</v>
      </c>
      <c r="AO873" s="13">
        <v>525</v>
      </c>
      <c r="AP873" s="13">
        <v>525</v>
      </c>
      <c r="AQ873" s="13">
        <v>673</v>
      </c>
      <c r="AR873" s="13">
        <v>673</v>
      </c>
      <c r="AS873" s="13">
        <v>1146</v>
      </c>
      <c r="AT873" s="13">
        <v>1146</v>
      </c>
      <c r="AU873" s="13">
        <v>1301</v>
      </c>
      <c r="AV873" s="13">
        <v>1301</v>
      </c>
      <c r="AW873" s="13">
        <v>1378</v>
      </c>
      <c r="AX873" s="13">
        <v>1320</v>
      </c>
      <c r="AY873" s="13">
        <v>1380</v>
      </c>
      <c r="AZ873" s="13">
        <v>2011</v>
      </c>
      <c r="BA873" s="13">
        <v>1382</v>
      </c>
      <c r="BB873" s="13">
        <v>1949</v>
      </c>
      <c r="BC873" s="13">
        <v>1384</v>
      </c>
      <c r="BD873" s="13">
        <v>1887</v>
      </c>
      <c r="BE873" s="13">
        <v>1386</v>
      </c>
      <c r="BF873" s="13">
        <v>1827</v>
      </c>
      <c r="BG873" s="13">
        <v>1388</v>
      </c>
      <c r="BH873" s="13">
        <v>1769</v>
      </c>
      <c r="BJ873" s="5">
        <f t="shared" si="196"/>
        <v>0</v>
      </c>
      <c r="BK873" s="5">
        <f t="shared" si="197"/>
        <v>0</v>
      </c>
      <c r="BL873" s="5">
        <f t="shared" si="198"/>
        <v>0</v>
      </c>
      <c r="BM873" s="5">
        <f t="shared" si="199"/>
        <v>0</v>
      </c>
      <c r="BO873" s="5">
        <f t="shared" si="200"/>
        <v>0</v>
      </c>
      <c r="BQ873" s="5">
        <f t="shared" si="201"/>
        <v>0</v>
      </c>
      <c r="BS873" s="5">
        <f t="shared" si="202"/>
        <v>0</v>
      </c>
      <c r="BU873" s="5">
        <f t="shared" si="203"/>
        <v>0</v>
      </c>
      <c r="BW873" s="5">
        <f t="shared" si="204"/>
        <v>374</v>
      </c>
      <c r="BY873" s="5">
        <f t="shared" si="205"/>
        <v>115</v>
      </c>
      <c r="CA873" s="5">
        <f t="shared" si="210"/>
        <v>0</v>
      </c>
      <c r="CC873" s="5">
        <f t="shared" si="206"/>
        <v>-50</v>
      </c>
      <c r="CE873" s="5">
        <f t="shared" si="207"/>
        <v>-300</v>
      </c>
      <c r="CG873" s="5">
        <f t="shared" si="208"/>
        <v>-325</v>
      </c>
      <c r="CI873" s="5">
        <f t="shared" si="209"/>
        <v>-425</v>
      </c>
    </row>
    <row r="874" spans="1:87" ht="15.75" x14ac:dyDescent="0.25">
      <c r="A874" s="35" t="str">
        <f>A873</f>
        <v>7.1.3.4</v>
      </c>
      <c r="B874" s="59"/>
      <c r="C874" s="36" t="s">
        <v>58</v>
      </c>
      <c r="D874" s="37">
        <v>14.572753650000001</v>
      </c>
      <c r="E874" s="37">
        <v>12.61978315</v>
      </c>
      <c r="F874" s="37">
        <v>17.202016650000001</v>
      </c>
      <c r="G874" s="37">
        <v>14.798184483333335</v>
      </c>
      <c r="H874" s="37" t="s">
        <v>464</v>
      </c>
      <c r="I874" s="37">
        <v>15.80124</v>
      </c>
      <c r="J874" s="37">
        <v>5.8043165562913908</v>
      </c>
      <c r="K874" s="37">
        <v>3.55</v>
      </c>
      <c r="L874" s="37">
        <v>5.1788580428391437</v>
      </c>
      <c r="M874" s="37">
        <v>5.3999999999999995</v>
      </c>
      <c r="N874" s="37">
        <v>2.9081000000000001</v>
      </c>
      <c r="O874" s="37">
        <v>8.9009999999999998</v>
      </c>
      <c r="P874" s="37">
        <v>13.572800000000001</v>
      </c>
      <c r="Q874" s="37">
        <v>8.3518000000000008</v>
      </c>
      <c r="R874" s="37">
        <v>13.563000000000001</v>
      </c>
      <c r="S874" s="37">
        <v>14.6</v>
      </c>
      <c r="T874" s="37">
        <v>13.56</v>
      </c>
      <c r="U874" s="37">
        <v>20.832000000000001</v>
      </c>
      <c r="V874" s="37">
        <v>13.57</v>
      </c>
      <c r="W874" s="37">
        <v>20.641999999999999</v>
      </c>
      <c r="X874" s="37">
        <v>13.69</v>
      </c>
      <c r="Y874" s="37">
        <v>19.940999999999999</v>
      </c>
      <c r="Z874" s="37">
        <v>13.71</v>
      </c>
      <c r="AA874" s="37">
        <v>19.262</v>
      </c>
      <c r="AB874" s="37">
        <v>13.79</v>
      </c>
      <c r="AC874" s="37">
        <v>19.172000000000001</v>
      </c>
      <c r="AI874" s="13">
        <v>14.572753650000001</v>
      </c>
      <c r="AJ874" s="13">
        <v>12.61978315</v>
      </c>
      <c r="AK874" s="13">
        <v>17.202016650000001</v>
      </c>
      <c r="AL874" s="13">
        <v>14.798184483333335</v>
      </c>
      <c r="AM874" s="13">
        <v>15.80124</v>
      </c>
      <c r="AN874" s="13">
        <v>15.80124</v>
      </c>
      <c r="AO874" s="13">
        <v>3.55</v>
      </c>
      <c r="AP874" s="13">
        <v>3.55</v>
      </c>
      <c r="AQ874" s="13">
        <v>5.3999999999999995</v>
      </c>
      <c r="AR874" s="13">
        <v>5.3999999999999995</v>
      </c>
      <c r="AS874" s="13">
        <v>8.9009999999999998</v>
      </c>
      <c r="AT874" s="13">
        <v>8.9009999999999998</v>
      </c>
      <c r="AU874" s="13">
        <v>13.572800000000001</v>
      </c>
      <c r="AV874" s="13">
        <v>14.572800000000001</v>
      </c>
      <c r="AW874" s="13">
        <v>13.563000000000001</v>
      </c>
      <c r="AX874" s="13">
        <v>14.6</v>
      </c>
      <c r="AY874" s="13">
        <v>13.56</v>
      </c>
      <c r="AZ874" s="13">
        <v>21.332000000000001</v>
      </c>
      <c r="BA874" s="13">
        <v>13.57</v>
      </c>
      <c r="BB874" s="13">
        <v>20.641999999999999</v>
      </c>
      <c r="BC874" s="13">
        <v>13.69</v>
      </c>
      <c r="BD874" s="13">
        <v>19.940999999999999</v>
      </c>
      <c r="BE874" s="13">
        <v>13.71</v>
      </c>
      <c r="BF874" s="13">
        <v>19.262</v>
      </c>
      <c r="BG874" s="13">
        <v>13.79</v>
      </c>
      <c r="BH874" s="13">
        <v>19.172000000000001</v>
      </c>
      <c r="BJ874" s="5">
        <f t="shared" si="196"/>
        <v>0</v>
      </c>
      <c r="BK874" s="5">
        <f t="shared" si="197"/>
        <v>0</v>
      </c>
      <c r="BL874" s="5">
        <f t="shared" si="198"/>
        <v>0</v>
      </c>
      <c r="BM874" s="5">
        <f t="shared" si="199"/>
        <v>0</v>
      </c>
      <c r="BO874" s="5">
        <f t="shared" si="200"/>
        <v>0</v>
      </c>
      <c r="BQ874" s="5">
        <f t="shared" si="201"/>
        <v>0</v>
      </c>
      <c r="BS874" s="5">
        <f t="shared" si="202"/>
        <v>0</v>
      </c>
      <c r="BU874" s="5">
        <f t="shared" si="203"/>
        <v>0</v>
      </c>
      <c r="BW874" s="5">
        <f t="shared" si="204"/>
        <v>6.2210000000000001</v>
      </c>
      <c r="BY874" s="5">
        <f t="shared" si="205"/>
        <v>0</v>
      </c>
      <c r="CA874" s="5">
        <f t="shared" si="210"/>
        <v>0.5</v>
      </c>
      <c r="CC874" s="5">
        <f t="shared" si="206"/>
        <v>0</v>
      </c>
      <c r="CE874" s="5">
        <f t="shared" si="207"/>
        <v>0</v>
      </c>
      <c r="CG874" s="5">
        <f t="shared" si="208"/>
        <v>0</v>
      </c>
      <c r="CI874" s="5">
        <f t="shared" si="209"/>
        <v>0</v>
      </c>
    </row>
    <row r="875" spans="1:87" ht="141.75" x14ac:dyDescent="0.25">
      <c r="A875" s="35" t="s">
        <v>420</v>
      </c>
      <c r="B875" s="39" t="s">
        <v>47</v>
      </c>
      <c r="C875" s="37" t="s">
        <v>467</v>
      </c>
      <c r="D875" s="37">
        <v>120.29460245999999</v>
      </c>
      <c r="E875" s="37">
        <v>168.46073491000001</v>
      </c>
      <c r="F875" s="37">
        <v>201.66620302999999</v>
      </c>
      <c r="G875" s="37">
        <v>163.47384680000002</v>
      </c>
      <c r="H875" s="37" t="s">
        <v>464</v>
      </c>
      <c r="I875" s="37">
        <v>169.60785533999999</v>
      </c>
      <c r="J875" s="37">
        <v>119.47972095999998</v>
      </c>
      <c r="K875" s="37">
        <v>119.36562312000001</v>
      </c>
      <c r="L875" s="37">
        <v>105.93</v>
      </c>
      <c r="M875" s="37">
        <v>129.24627499000002</v>
      </c>
      <c r="N875" s="37">
        <v>146.74400654333317</v>
      </c>
      <c r="O875" s="37">
        <v>108.84100866</v>
      </c>
      <c r="P875" s="37">
        <v>129.56406164051637</v>
      </c>
      <c r="Q875" s="37">
        <v>145.27363237999998</v>
      </c>
      <c r="R875" s="37">
        <v>130.39357827840826</v>
      </c>
      <c r="S875" s="37">
        <v>127.4234442511932</v>
      </c>
      <c r="T875" s="37">
        <v>132.07657551355658</v>
      </c>
      <c r="U875" s="37">
        <v>103.75830553</v>
      </c>
      <c r="V875" s="37">
        <v>136.73269493310315</v>
      </c>
      <c r="W875" s="37">
        <v>165.7073240499999</v>
      </c>
      <c r="X875" s="37">
        <v>135.49308810513378</v>
      </c>
      <c r="Y875" s="37">
        <v>208.180175432938</v>
      </c>
      <c r="Z875" s="37">
        <v>135.69875676796008</v>
      </c>
      <c r="AA875" s="37">
        <v>212.27838335000001</v>
      </c>
      <c r="AB875" s="37">
        <v>136.69368088345027</v>
      </c>
      <c r="AC875" s="37">
        <v>224.65189391999996</v>
      </c>
      <c r="AI875" s="13">
        <v>120.29460245999999</v>
      </c>
      <c r="AJ875" s="13">
        <v>168.46073491000001</v>
      </c>
      <c r="AK875" s="13">
        <v>201.66620302999999</v>
      </c>
      <c r="AL875" s="13">
        <v>163.47384680000002</v>
      </c>
      <c r="AM875" s="13">
        <v>169.60785533999999</v>
      </c>
      <c r="AN875" s="13">
        <v>169.60785533999999</v>
      </c>
      <c r="AO875" s="13">
        <v>119.36562312000001</v>
      </c>
      <c r="AP875" s="13">
        <v>119.36562312000001</v>
      </c>
      <c r="AQ875" s="13">
        <v>129.24627499000002</v>
      </c>
      <c r="AR875" s="13">
        <v>129.24627499000002</v>
      </c>
      <c r="AS875" s="13">
        <v>108.84100866</v>
      </c>
      <c r="AT875" s="13">
        <v>108.84100866</v>
      </c>
      <c r="AU875" s="13">
        <v>129.56406164051637</v>
      </c>
      <c r="AV875" s="13">
        <v>145.27363237999998</v>
      </c>
      <c r="AW875" s="13">
        <v>130.39357827840826</v>
      </c>
      <c r="AX875" s="13">
        <v>144.3493598511935</v>
      </c>
      <c r="AY875" s="13">
        <v>132.07657551355658</v>
      </c>
      <c r="AZ875" s="13">
        <v>103.01438453</v>
      </c>
      <c r="BA875" s="13">
        <v>136.73269493310315</v>
      </c>
      <c r="BB875" s="13">
        <v>173.76476935169757</v>
      </c>
      <c r="BC875" s="13">
        <v>135.49308810513378</v>
      </c>
      <c r="BD875" s="13">
        <v>170.50377199293791</v>
      </c>
      <c r="BE875" s="13">
        <v>135.69875676796008</v>
      </c>
      <c r="BF875" s="13">
        <v>167.0848027699999</v>
      </c>
      <c r="BG875" s="13">
        <v>136.69368088345027</v>
      </c>
      <c r="BH875" s="13">
        <v>160.44910646000017</v>
      </c>
      <c r="BJ875" s="5">
        <f t="shared" si="196"/>
        <v>0</v>
      </c>
      <c r="BK875" s="5">
        <f t="shared" si="197"/>
        <v>0</v>
      </c>
      <c r="BL875" s="5">
        <f t="shared" si="198"/>
        <v>0</v>
      </c>
      <c r="BM875" s="5">
        <f t="shared" si="199"/>
        <v>0</v>
      </c>
      <c r="BO875" s="5">
        <f t="shared" si="200"/>
        <v>0</v>
      </c>
      <c r="BQ875" s="5">
        <f t="shared" si="201"/>
        <v>0</v>
      </c>
      <c r="BS875" s="5">
        <f t="shared" si="202"/>
        <v>0</v>
      </c>
      <c r="BU875" s="5">
        <f t="shared" si="203"/>
        <v>0</v>
      </c>
      <c r="BW875" s="5">
        <f t="shared" si="204"/>
        <v>0</v>
      </c>
      <c r="BY875" s="5">
        <f t="shared" si="205"/>
        <v>16.925915600000295</v>
      </c>
      <c r="CA875" s="5">
        <f t="shared" si="210"/>
        <v>-0.74392100000000028</v>
      </c>
      <c r="CC875" s="5">
        <f t="shared" si="206"/>
        <v>8.057445301697669</v>
      </c>
      <c r="CE875" s="5">
        <f t="shared" si="207"/>
        <v>-37.676403440000087</v>
      </c>
      <c r="CG875" s="5">
        <f t="shared" si="208"/>
        <v>-45.193580580000116</v>
      </c>
      <c r="CI875" s="5">
        <f t="shared" si="209"/>
        <v>-64.202787459999797</v>
      </c>
    </row>
    <row r="876" spans="1:87" ht="47.25" x14ac:dyDescent="0.25">
      <c r="A876" s="35" t="s">
        <v>421</v>
      </c>
      <c r="B876" s="39" t="s">
        <v>49</v>
      </c>
      <c r="C876" s="37" t="s">
        <v>467</v>
      </c>
      <c r="D876" s="37">
        <v>6.931</v>
      </c>
      <c r="E876" s="37">
        <v>12.805999999999999</v>
      </c>
      <c r="F876" s="37">
        <v>12.67954318</v>
      </c>
      <c r="G876" s="37">
        <v>10.805514393333333</v>
      </c>
      <c r="H876" s="37" t="s">
        <v>464</v>
      </c>
      <c r="I876" s="37">
        <v>7.0358587200000002</v>
      </c>
      <c r="J876" s="37">
        <v>5.0675394800000007</v>
      </c>
      <c r="K876" s="37">
        <v>2.4529221799999998</v>
      </c>
      <c r="L876" s="37">
        <v>5.29051121</v>
      </c>
      <c r="M876" s="37">
        <v>2.5496633799999997</v>
      </c>
      <c r="N876" s="37">
        <v>6.1073141199999998</v>
      </c>
      <c r="O876" s="37">
        <v>3.1532306400000003</v>
      </c>
      <c r="P876" s="37">
        <v>6.52622693</v>
      </c>
      <c r="Q876" s="37">
        <v>2.4588598200000003</v>
      </c>
      <c r="R876" s="37">
        <v>6.7481186399999995</v>
      </c>
      <c r="S876" s="37">
        <v>6.6150636999999994</v>
      </c>
      <c r="T876" s="37">
        <v>7.0180433799999999</v>
      </c>
      <c r="U876" s="37">
        <v>6.6150636999999994</v>
      </c>
      <c r="V876" s="37">
        <v>7.2987651100000006</v>
      </c>
      <c r="W876" s="37">
        <v>6.6150636999999994</v>
      </c>
      <c r="X876" s="37">
        <v>7.5907157100000004</v>
      </c>
      <c r="Y876" s="37">
        <v>6.6150636999999994</v>
      </c>
      <c r="Z876" s="37">
        <v>7.89434434</v>
      </c>
      <c r="AA876" s="37">
        <v>6.6150636999999994</v>
      </c>
      <c r="AB876" s="37">
        <v>8.2101181099999998</v>
      </c>
      <c r="AC876" s="37">
        <v>6.6150636999999994</v>
      </c>
      <c r="AI876" s="13">
        <v>6.931</v>
      </c>
      <c r="AJ876" s="13">
        <v>12.805999999999999</v>
      </c>
      <c r="AK876" s="13">
        <v>12.67954318</v>
      </c>
      <c r="AL876" s="13">
        <v>10.805514393333333</v>
      </c>
      <c r="AM876" s="13">
        <v>7.0358587200000002</v>
      </c>
      <c r="AN876" s="13">
        <v>7.0358587200000002</v>
      </c>
      <c r="AO876" s="13">
        <v>2.4529221799999998</v>
      </c>
      <c r="AP876" s="13">
        <v>2.4529221799999998</v>
      </c>
      <c r="AQ876" s="13">
        <v>2.5496633799999997</v>
      </c>
      <c r="AR876" s="13">
        <v>2.5496633799999997</v>
      </c>
      <c r="AS876" s="13">
        <v>3.1532306400000003</v>
      </c>
      <c r="AT876" s="13">
        <v>3.1532306400000003</v>
      </c>
      <c r="AU876" s="13">
        <v>6.52622693</v>
      </c>
      <c r="AV876" s="13">
        <v>2.4588598200000003</v>
      </c>
      <c r="AW876" s="13">
        <v>6.7481186399999995</v>
      </c>
      <c r="AX876" s="13">
        <v>6.6150636999999994</v>
      </c>
      <c r="AY876" s="13">
        <v>7.0180433799999999</v>
      </c>
      <c r="AZ876" s="13">
        <v>6.6150636999999994</v>
      </c>
      <c r="BA876" s="13">
        <v>7.2987651100000006</v>
      </c>
      <c r="BB876" s="13">
        <v>6.6150636999999994</v>
      </c>
      <c r="BC876" s="13">
        <v>7.5907157100000004</v>
      </c>
      <c r="BD876" s="13">
        <v>6.6150636999999994</v>
      </c>
      <c r="BE876" s="13">
        <v>7.89434434</v>
      </c>
      <c r="BF876" s="13">
        <v>6.6150636999999994</v>
      </c>
      <c r="BG876" s="13">
        <v>8.2101181099999998</v>
      </c>
      <c r="BH876" s="13">
        <v>6.6150636999999994</v>
      </c>
      <c r="BJ876" s="5">
        <f t="shared" si="196"/>
        <v>0</v>
      </c>
      <c r="BK876" s="5">
        <f t="shared" si="197"/>
        <v>0</v>
      </c>
      <c r="BL876" s="5">
        <f t="shared" si="198"/>
        <v>0</v>
      </c>
      <c r="BM876" s="5">
        <f t="shared" si="199"/>
        <v>0</v>
      </c>
      <c r="BO876" s="5">
        <f t="shared" si="200"/>
        <v>0</v>
      </c>
      <c r="BQ876" s="5">
        <f t="shared" si="201"/>
        <v>0</v>
      </c>
      <c r="BS876" s="5">
        <f t="shared" si="202"/>
        <v>0</v>
      </c>
      <c r="BU876" s="5">
        <f t="shared" si="203"/>
        <v>0</v>
      </c>
      <c r="BW876" s="5">
        <f t="shared" si="204"/>
        <v>0</v>
      </c>
      <c r="BY876" s="5">
        <f t="shared" si="205"/>
        <v>0</v>
      </c>
      <c r="CA876" s="5">
        <f t="shared" si="210"/>
        <v>0</v>
      </c>
      <c r="CC876" s="5">
        <f t="shared" si="206"/>
        <v>0</v>
      </c>
      <c r="CE876" s="5">
        <f t="shared" si="207"/>
        <v>0</v>
      </c>
      <c r="CG876" s="5">
        <f t="shared" si="208"/>
        <v>0</v>
      </c>
      <c r="CI876" s="5">
        <f t="shared" si="209"/>
        <v>0</v>
      </c>
    </row>
    <row r="877" spans="1:87" ht="47.25" x14ac:dyDescent="0.25">
      <c r="A877" s="35" t="s">
        <v>422</v>
      </c>
      <c r="B877" s="39" t="s">
        <v>51</v>
      </c>
      <c r="C877" s="37" t="s">
        <v>467</v>
      </c>
      <c r="D877" s="37">
        <v>54.676311040000002</v>
      </c>
      <c r="E877" s="37">
        <v>72.991700899999998</v>
      </c>
      <c r="F877" s="37">
        <v>112.29188164</v>
      </c>
      <c r="G877" s="37">
        <v>85.749551193333332</v>
      </c>
      <c r="H877" s="37" t="s">
        <v>464</v>
      </c>
      <c r="I877" s="37">
        <v>109.83646141</v>
      </c>
      <c r="J877" s="37">
        <v>71.687832579999991</v>
      </c>
      <c r="K877" s="37">
        <v>65.746725120000008</v>
      </c>
      <c r="L877" s="37">
        <v>63.558</v>
      </c>
      <c r="M877" s="37">
        <v>75.457907440000014</v>
      </c>
      <c r="N877" s="37">
        <v>86.390252737999958</v>
      </c>
      <c r="O877" s="37">
        <v>63.215670009999997</v>
      </c>
      <c r="P877" s="37">
        <v>73.822700826309813</v>
      </c>
      <c r="Q877" s="37">
        <v>82.072212149999999</v>
      </c>
      <c r="R877" s="37">
        <v>74.187275783044953</v>
      </c>
      <c r="S877" s="37">
        <v>72.485028331193206</v>
      </c>
      <c r="T877" s="37">
        <v>75.035119280133941</v>
      </c>
      <c r="U877" s="37">
        <v>58.583513500000002</v>
      </c>
      <c r="V877" s="37">
        <v>77.660357893861885</v>
      </c>
      <c r="W877" s="37">
        <v>94.904431269999904</v>
      </c>
      <c r="X877" s="37">
        <v>76.741423437080257</v>
      </c>
      <c r="Y877" s="37">
        <v>120.93923228293799</v>
      </c>
      <c r="Z877" s="37">
        <v>76.682647456776039</v>
      </c>
      <c r="AA877" s="37">
        <v>123.39799179000001</v>
      </c>
      <c r="AB877" s="37">
        <v>77.09013766407017</v>
      </c>
      <c r="AC877" s="37">
        <v>130.82209812999994</v>
      </c>
      <c r="AI877" s="13">
        <v>54.676311040000002</v>
      </c>
      <c r="AJ877" s="13">
        <v>72.991700899999998</v>
      </c>
      <c r="AK877" s="13">
        <v>112.29188164</v>
      </c>
      <c r="AL877" s="13">
        <v>85.749551193333332</v>
      </c>
      <c r="AM877" s="13">
        <v>109.83646141</v>
      </c>
      <c r="AN877" s="13">
        <v>109.83646141</v>
      </c>
      <c r="AO877" s="13">
        <v>65.746725120000008</v>
      </c>
      <c r="AP877" s="13">
        <v>65.746725120000008</v>
      </c>
      <c r="AQ877" s="13">
        <v>75.457907440000014</v>
      </c>
      <c r="AR877" s="13">
        <v>75.457907440000014</v>
      </c>
      <c r="AS877" s="13">
        <v>63.215670009999997</v>
      </c>
      <c r="AT877" s="13">
        <v>63.215670009999997</v>
      </c>
      <c r="AU877" s="13">
        <v>73.822700826309813</v>
      </c>
      <c r="AV877" s="13">
        <v>82.072212149999999</v>
      </c>
      <c r="AW877" s="13">
        <v>74.187275783044953</v>
      </c>
      <c r="AX877" s="13">
        <v>82.640577691193485</v>
      </c>
      <c r="AY877" s="13">
        <v>75.035119280133941</v>
      </c>
      <c r="AZ877" s="13">
        <v>57.839592500000002</v>
      </c>
      <c r="BA877" s="13">
        <v>77.660357893861885</v>
      </c>
      <c r="BB877" s="13">
        <v>100.28982339169757</v>
      </c>
      <c r="BC877" s="13">
        <v>76.741423437080257</v>
      </c>
      <c r="BD877" s="13">
        <v>98.333390212937928</v>
      </c>
      <c r="BE877" s="13">
        <v>76.682647456776039</v>
      </c>
      <c r="BF877" s="13">
        <v>96.281843439999918</v>
      </c>
      <c r="BG877" s="13">
        <v>77.09013766407017</v>
      </c>
      <c r="BH877" s="13">
        <v>92.30042565000015</v>
      </c>
      <c r="BJ877" s="5">
        <f t="shared" si="196"/>
        <v>0</v>
      </c>
      <c r="BK877" s="5">
        <f t="shared" si="197"/>
        <v>0</v>
      </c>
      <c r="BL877" s="5">
        <f t="shared" si="198"/>
        <v>0</v>
      </c>
      <c r="BM877" s="5">
        <f t="shared" si="199"/>
        <v>0</v>
      </c>
      <c r="BO877" s="5">
        <f t="shared" si="200"/>
        <v>0</v>
      </c>
      <c r="BQ877" s="5">
        <f t="shared" si="201"/>
        <v>0</v>
      </c>
      <c r="BS877" s="5">
        <f t="shared" si="202"/>
        <v>0</v>
      </c>
      <c r="BU877" s="5">
        <f t="shared" si="203"/>
        <v>0</v>
      </c>
      <c r="BW877" s="5">
        <f t="shared" si="204"/>
        <v>0</v>
      </c>
      <c r="BY877" s="5">
        <f t="shared" si="205"/>
        <v>10.155549360000279</v>
      </c>
      <c r="CA877" s="5">
        <f t="shared" si="210"/>
        <v>-0.74392100000000028</v>
      </c>
      <c r="CC877" s="5">
        <f t="shared" si="206"/>
        <v>5.385392121697663</v>
      </c>
      <c r="CE877" s="5">
        <f t="shared" si="207"/>
        <v>-22.605842070000065</v>
      </c>
      <c r="CG877" s="5">
        <f t="shared" si="208"/>
        <v>-27.116148350000088</v>
      </c>
      <c r="CI877" s="5">
        <f t="shared" si="209"/>
        <v>-38.521672479999793</v>
      </c>
    </row>
    <row r="878" spans="1:87" ht="63" x14ac:dyDescent="0.25">
      <c r="A878" s="35" t="s">
        <v>423</v>
      </c>
      <c r="B878" s="39" t="s">
        <v>53</v>
      </c>
      <c r="C878" s="37" t="s">
        <v>467</v>
      </c>
      <c r="D878" s="37">
        <v>58.687291420000001</v>
      </c>
      <c r="E878" s="37">
        <v>82.663034010000004</v>
      </c>
      <c r="F878" s="37">
        <v>76.694778209999996</v>
      </c>
      <c r="G878" s="37">
        <v>77.724295606666658</v>
      </c>
      <c r="H878" s="37" t="s">
        <v>464</v>
      </c>
      <c r="I878" s="37">
        <v>52.735535209999995</v>
      </c>
      <c r="J878" s="37">
        <v>47.791888379999996</v>
      </c>
      <c r="K878" s="37">
        <v>51.165975819999993</v>
      </c>
      <c r="L878" s="37">
        <v>42.372</v>
      </c>
      <c r="M878" s="37">
        <v>51.238704169999998</v>
      </c>
      <c r="N878" s="37">
        <v>54.246439685333208</v>
      </c>
      <c r="O878" s="37">
        <v>42.472108009999992</v>
      </c>
      <c r="P878" s="37">
        <v>49.215133884206544</v>
      </c>
      <c r="Q878" s="37">
        <v>60.742560410000003</v>
      </c>
      <c r="R878" s="37">
        <v>49.458183855363302</v>
      </c>
      <c r="S878" s="37">
        <v>48.323352219999997</v>
      </c>
      <c r="T878" s="37">
        <v>50.023412853422627</v>
      </c>
      <c r="U878" s="37">
        <v>38.559728330000006</v>
      </c>
      <c r="V878" s="37">
        <v>51.773571929241271</v>
      </c>
      <c r="W878" s="37">
        <v>64.18782908</v>
      </c>
      <c r="X878" s="37">
        <v>51.160948958053517</v>
      </c>
      <c r="Y878" s="37">
        <v>80.625879449999999</v>
      </c>
      <c r="Z878" s="37">
        <v>51.121764971184042</v>
      </c>
      <c r="AA878" s="37">
        <v>82.265327859999999</v>
      </c>
      <c r="AB878" s="37">
        <v>51.393425109380118</v>
      </c>
      <c r="AC878" s="37">
        <v>87.214732089999998</v>
      </c>
      <c r="AI878" s="13">
        <v>58.687291420000001</v>
      </c>
      <c r="AJ878" s="13">
        <v>82.663034010000004</v>
      </c>
      <c r="AK878" s="13">
        <v>76.694778209999996</v>
      </c>
      <c r="AL878" s="13">
        <v>77.724295606666658</v>
      </c>
      <c r="AM878" s="13">
        <v>52.735535209999995</v>
      </c>
      <c r="AN878" s="13">
        <v>52.735535209999995</v>
      </c>
      <c r="AO878" s="13">
        <v>51.165975819999993</v>
      </c>
      <c r="AP878" s="13">
        <v>51.165975819999993</v>
      </c>
      <c r="AQ878" s="13">
        <v>51.238704169999998</v>
      </c>
      <c r="AR878" s="13">
        <v>51.238704169999998</v>
      </c>
      <c r="AS878" s="13">
        <v>42.472108009999992</v>
      </c>
      <c r="AT878" s="13">
        <v>42.472108009999992</v>
      </c>
      <c r="AU878" s="13">
        <v>49.215133884206544</v>
      </c>
      <c r="AV878" s="13">
        <v>60.742560410000003</v>
      </c>
      <c r="AW878" s="13">
        <v>49.458183855363302</v>
      </c>
      <c r="AX878" s="13">
        <v>55.093718459999998</v>
      </c>
      <c r="AY878" s="13">
        <v>50.023412853422627</v>
      </c>
      <c r="AZ878" s="13">
        <v>38.559728330000006</v>
      </c>
      <c r="BA878" s="13">
        <v>51.773571929241271</v>
      </c>
      <c r="BB878" s="13">
        <v>66.859882259999992</v>
      </c>
      <c r="BC878" s="13">
        <v>51.160948958053517</v>
      </c>
      <c r="BD878" s="13">
        <v>65.555318079999992</v>
      </c>
      <c r="BE878" s="13">
        <v>51.121764971184042</v>
      </c>
      <c r="BF878" s="13">
        <v>64.187895629999986</v>
      </c>
      <c r="BG878" s="13">
        <v>51.393425109380118</v>
      </c>
      <c r="BH878" s="13">
        <v>61.533617110000002</v>
      </c>
      <c r="BJ878" s="5">
        <f t="shared" si="196"/>
        <v>0</v>
      </c>
      <c r="BK878" s="5">
        <f t="shared" si="197"/>
        <v>0</v>
      </c>
      <c r="BL878" s="5">
        <f t="shared" si="198"/>
        <v>0</v>
      </c>
      <c r="BM878" s="5">
        <f t="shared" si="199"/>
        <v>0</v>
      </c>
      <c r="BO878" s="5">
        <f t="shared" si="200"/>
        <v>0</v>
      </c>
      <c r="BQ878" s="5">
        <f t="shared" si="201"/>
        <v>0</v>
      </c>
      <c r="BS878" s="5">
        <f t="shared" si="202"/>
        <v>0</v>
      </c>
      <c r="BU878" s="5">
        <f t="shared" si="203"/>
        <v>0</v>
      </c>
      <c r="BW878" s="5">
        <f t="shared" si="204"/>
        <v>0</v>
      </c>
      <c r="BY878" s="5">
        <f t="shared" si="205"/>
        <v>6.7703662400000013</v>
      </c>
      <c r="CA878" s="5">
        <f t="shared" si="210"/>
        <v>0</v>
      </c>
      <c r="CC878" s="5">
        <f t="shared" si="206"/>
        <v>2.6720531799999918</v>
      </c>
      <c r="CE878" s="5">
        <f t="shared" si="207"/>
        <v>-15.070561370000007</v>
      </c>
      <c r="CG878" s="5">
        <f t="shared" si="208"/>
        <v>-18.077432230000014</v>
      </c>
      <c r="CI878" s="5">
        <f t="shared" si="209"/>
        <v>-25.681114979999997</v>
      </c>
    </row>
    <row r="879" spans="1:87" ht="63" x14ac:dyDescent="0.25">
      <c r="A879" s="35" t="s">
        <v>424</v>
      </c>
      <c r="B879" s="39" t="s">
        <v>55</v>
      </c>
      <c r="C879" s="37" t="s">
        <v>467</v>
      </c>
      <c r="D879" s="37">
        <v>0</v>
      </c>
      <c r="E879" s="37">
        <v>0</v>
      </c>
      <c r="F879" s="37">
        <v>0</v>
      </c>
      <c r="G879" s="37">
        <v>0</v>
      </c>
      <c r="H879" s="37" t="s">
        <v>464</v>
      </c>
      <c r="I879" s="37">
        <v>0</v>
      </c>
      <c r="J879" s="37">
        <v>119.47972095999998</v>
      </c>
      <c r="K879" s="37">
        <v>0</v>
      </c>
      <c r="L879" s="37">
        <v>105.93</v>
      </c>
      <c r="M879" s="37">
        <v>0</v>
      </c>
      <c r="N879" s="37">
        <v>0</v>
      </c>
      <c r="O879" s="37">
        <v>0</v>
      </c>
      <c r="P879" s="37">
        <v>0</v>
      </c>
      <c r="Q879" s="37">
        <v>0</v>
      </c>
      <c r="R879" s="37">
        <v>0</v>
      </c>
      <c r="S879" s="37">
        <v>0</v>
      </c>
      <c r="T879" s="37">
        <v>0</v>
      </c>
      <c r="U879" s="37">
        <v>0</v>
      </c>
      <c r="V879" s="37">
        <v>0</v>
      </c>
      <c r="W879" s="37">
        <v>0</v>
      </c>
      <c r="X879" s="37">
        <v>0</v>
      </c>
      <c r="Y879" s="37">
        <v>0</v>
      </c>
      <c r="Z879" s="37">
        <v>0</v>
      </c>
      <c r="AA879" s="37">
        <v>0</v>
      </c>
      <c r="AB879" s="37">
        <v>0</v>
      </c>
      <c r="AC879" s="37">
        <v>0</v>
      </c>
      <c r="AI879" s="13">
        <v>0</v>
      </c>
      <c r="AJ879" s="13">
        <v>0</v>
      </c>
      <c r="AK879" s="13">
        <v>0</v>
      </c>
      <c r="AL879" s="13">
        <v>0</v>
      </c>
      <c r="AM879" s="13">
        <v>0</v>
      </c>
      <c r="AN879" s="13">
        <v>0</v>
      </c>
      <c r="AO879" s="13">
        <v>0</v>
      </c>
      <c r="AP879" s="13">
        <v>0</v>
      </c>
      <c r="AQ879" s="13">
        <v>0</v>
      </c>
      <c r="AR879" s="13">
        <v>0</v>
      </c>
      <c r="AS879" s="13">
        <v>0</v>
      </c>
      <c r="AT879" s="13">
        <v>0</v>
      </c>
      <c r="AU879" s="13">
        <v>0</v>
      </c>
      <c r="AV879" s="13">
        <v>0</v>
      </c>
      <c r="AW879" s="13">
        <v>0</v>
      </c>
      <c r="AX879" s="13">
        <v>0</v>
      </c>
      <c r="AY879" s="13">
        <v>0</v>
      </c>
      <c r="AZ879" s="13">
        <v>0</v>
      </c>
      <c r="BA879" s="13">
        <v>0</v>
      </c>
      <c r="BB879" s="13">
        <v>0</v>
      </c>
      <c r="BC879" s="13">
        <v>0</v>
      </c>
      <c r="BD879" s="13">
        <v>0</v>
      </c>
      <c r="BE879" s="13">
        <v>0</v>
      </c>
      <c r="BF879" s="13">
        <v>0</v>
      </c>
      <c r="BG879" s="13">
        <v>0</v>
      </c>
      <c r="BH879" s="13">
        <v>0</v>
      </c>
      <c r="BJ879" s="5">
        <f t="shared" si="196"/>
        <v>0</v>
      </c>
      <c r="BK879" s="5">
        <f t="shared" si="197"/>
        <v>0</v>
      </c>
      <c r="BL879" s="5">
        <f t="shared" si="198"/>
        <v>0</v>
      </c>
      <c r="BM879" s="5">
        <f t="shared" si="199"/>
        <v>0</v>
      </c>
      <c r="BO879" s="5">
        <f t="shared" si="200"/>
        <v>0</v>
      </c>
      <c r="BQ879" s="5">
        <f t="shared" si="201"/>
        <v>0</v>
      </c>
      <c r="BS879" s="5">
        <f t="shared" si="202"/>
        <v>0</v>
      </c>
      <c r="BU879" s="5">
        <f t="shared" si="203"/>
        <v>0</v>
      </c>
      <c r="BW879" s="5">
        <f t="shared" si="204"/>
        <v>0</v>
      </c>
      <c r="BY879" s="5">
        <f t="shared" si="205"/>
        <v>0</v>
      </c>
      <c r="CA879" s="5">
        <f t="shared" si="210"/>
        <v>0</v>
      </c>
      <c r="CC879" s="5">
        <f t="shared" si="206"/>
        <v>0</v>
      </c>
      <c r="CE879" s="5">
        <f t="shared" si="207"/>
        <v>0</v>
      </c>
      <c r="CG879" s="5">
        <f t="shared" si="208"/>
        <v>0</v>
      </c>
      <c r="CI879" s="5">
        <f t="shared" si="209"/>
        <v>0</v>
      </c>
    </row>
    <row r="880" spans="1:87" ht="15.75" x14ac:dyDescent="0.25">
      <c r="A880" s="35" t="s">
        <v>425</v>
      </c>
      <c r="B880" s="59" t="s">
        <v>57</v>
      </c>
      <c r="C880" s="36" t="s">
        <v>58</v>
      </c>
      <c r="D880" s="37">
        <v>0</v>
      </c>
      <c r="E880" s="37">
        <v>0</v>
      </c>
      <c r="F880" s="37">
        <v>0</v>
      </c>
      <c r="G880" s="37">
        <v>0</v>
      </c>
      <c r="H880" s="37" t="s">
        <v>464</v>
      </c>
      <c r="I880" s="37">
        <v>0</v>
      </c>
      <c r="J880" s="37" t="s">
        <v>464</v>
      </c>
      <c r="K880" s="37">
        <v>0</v>
      </c>
      <c r="L880" s="37" t="s">
        <v>464</v>
      </c>
      <c r="M880" s="37">
        <v>0</v>
      </c>
      <c r="N880" s="37">
        <v>0</v>
      </c>
      <c r="O880" s="37">
        <v>0</v>
      </c>
      <c r="P880" s="37">
        <v>0</v>
      </c>
      <c r="Q880" s="37">
        <v>0</v>
      </c>
      <c r="R880" s="37">
        <v>0</v>
      </c>
      <c r="S880" s="37">
        <v>0</v>
      </c>
      <c r="T880" s="37">
        <v>0</v>
      </c>
      <c r="U880" s="37">
        <v>0</v>
      </c>
      <c r="V880" s="37">
        <v>0</v>
      </c>
      <c r="W880" s="37">
        <v>0</v>
      </c>
      <c r="X880" s="37">
        <v>0</v>
      </c>
      <c r="Y880" s="37">
        <v>0</v>
      </c>
      <c r="Z880" s="37">
        <v>0</v>
      </c>
      <c r="AA880" s="37">
        <v>0</v>
      </c>
      <c r="AB880" s="37">
        <v>0</v>
      </c>
      <c r="AC880" s="37">
        <v>0</v>
      </c>
      <c r="AI880" s="13">
        <v>0</v>
      </c>
      <c r="AJ880" s="13">
        <v>0</v>
      </c>
      <c r="AK880" s="13">
        <v>0</v>
      </c>
      <c r="AL880" s="13">
        <v>0</v>
      </c>
      <c r="AM880" s="13">
        <v>0</v>
      </c>
      <c r="AN880" s="13">
        <v>0</v>
      </c>
      <c r="AO880" s="13">
        <v>0</v>
      </c>
      <c r="AP880" s="13">
        <v>0</v>
      </c>
      <c r="AQ880" s="13">
        <v>0</v>
      </c>
      <c r="AR880" s="13">
        <v>0</v>
      </c>
      <c r="AS880" s="13">
        <v>0</v>
      </c>
      <c r="AT880" s="13">
        <v>0</v>
      </c>
      <c r="AU880" s="13">
        <v>0</v>
      </c>
      <c r="AV880" s="13">
        <v>0</v>
      </c>
      <c r="AW880" s="13">
        <v>0</v>
      </c>
      <c r="AX880" s="13">
        <v>0</v>
      </c>
      <c r="AY880" s="13">
        <v>0</v>
      </c>
      <c r="AZ880" s="13">
        <v>0</v>
      </c>
      <c r="BA880" s="13">
        <v>0</v>
      </c>
      <c r="BB880" s="13">
        <v>0</v>
      </c>
      <c r="BC880" s="13">
        <v>0</v>
      </c>
      <c r="BD880" s="13">
        <v>0</v>
      </c>
      <c r="BE880" s="13">
        <v>0</v>
      </c>
      <c r="BF880" s="13">
        <v>0</v>
      </c>
      <c r="BG880" s="13">
        <v>0</v>
      </c>
      <c r="BH880" s="13">
        <v>0</v>
      </c>
      <c r="BJ880" s="5">
        <f t="shared" si="196"/>
        <v>0</v>
      </c>
      <c r="BK880" s="5">
        <f t="shared" si="197"/>
        <v>0</v>
      </c>
      <c r="BL880" s="5">
        <f t="shared" si="198"/>
        <v>0</v>
      </c>
      <c r="BM880" s="5">
        <f t="shared" si="199"/>
        <v>0</v>
      </c>
      <c r="BO880" s="5">
        <f t="shared" si="200"/>
        <v>0</v>
      </c>
      <c r="BQ880" s="5">
        <f t="shared" si="201"/>
        <v>0</v>
      </c>
      <c r="BS880" s="5">
        <f t="shared" si="202"/>
        <v>0</v>
      </c>
      <c r="BU880" s="5">
        <f t="shared" si="203"/>
        <v>0</v>
      </c>
      <c r="BW880" s="5">
        <f t="shared" si="204"/>
        <v>0</v>
      </c>
      <c r="BY880" s="5">
        <f t="shared" si="205"/>
        <v>0</v>
      </c>
      <c r="CA880" s="5">
        <f t="shared" si="210"/>
        <v>0</v>
      </c>
      <c r="CC880" s="5">
        <f t="shared" si="206"/>
        <v>0</v>
      </c>
      <c r="CE880" s="5">
        <f t="shared" si="207"/>
        <v>0</v>
      </c>
      <c r="CG880" s="5">
        <f t="shared" si="208"/>
        <v>0</v>
      </c>
      <c r="CI880" s="5">
        <f t="shared" si="209"/>
        <v>0</v>
      </c>
    </row>
    <row r="881" spans="1:87" ht="15.75" x14ac:dyDescent="0.25">
      <c r="A881" s="35" t="str">
        <f>A880</f>
        <v>7.1.5</v>
      </c>
      <c r="B881" s="59"/>
      <c r="C881" s="36" t="s">
        <v>59</v>
      </c>
      <c r="D881" s="37">
        <v>5.9820000000000002</v>
      </c>
      <c r="E881" s="37">
        <v>9.9670000000000005</v>
      </c>
      <c r="F881" s="37">
        <v>8.6489999999999991</v>
      </c>
      <c r="G881" s="37">
        <v>8.1993333333333336</v>
      </c>
      <c r="H881" s="37" t="s">
        <v>464</v>
      </c>
      <c r="I881" s="37">
        <v>5.1929999999999996</v>
      </c>
      <c r="J881" s="37">
        <v>5.4</v>
      </c>
      <c r="K881" s="37">
        <v>3.827</v>
      </c>
      <c r="L881" s="37">
        <v>5.5</v>
      </c>
      <c r="M881" s="37">
        <v>5.7489999999999997</v>
      </c>
      <c r="N881" s="37">
        <v>3.6</v>
      </c>
      <c r="O881" s="37">
        <v>3.5190000000000001</v>
      </c>
      <c r="P881" s="37">
        <v>3.5700000000000003</v>
      </c>
      <c r="Q881" s="37">
        <v>3.6779999999999999</v>
      </c>
      <c r="R881" s="37">
        <v>3.5700000000000003</v>
      </c>
      <c r="S881" s="37">
        <v>5.2789999999999999</v>
      </c>
      <c r="T881" s="37">
        <v>3.76</v>
      </c>
      <c r="U881" s="37">
        <v>6.6050000000000004</v>
      </c>
      <c r="V881" s="37">
        <v>4.3500000000000005</v>
      </c>
      <c r="W881" s="37">
        <v>6.798</v>
      </c>
      <c r="X881" s="37">
        <v>4.3500000000000005</v>
      </c>
      <c r="Y881" s="37">
        <v>6.6239999999999997</v>
      </c>
      <c r="Z881" s="37">
        <v>4.3500000000000005</v>
      </c>
      <c r="AA881" s="37">
        <v>7.8090000000000011</v>
      </c>
      <c r="AB881" s="37">
        <v>4.3500000000000005</v>
      </c>
      <c r="AC881" s="37">
        <v>7.8940000000000001</v>
      </c>
      <c r="AI881" s="13">
        <v>5.9820000000000002</v>
      </c>
      <c r="AJ881" s="13">
        <v>9.9670000000000005</v>
      </c>
      <c r="AK881" s="13">
        <v>8.6489999999999991</v>
      </c>
      <c r="AL881" s="13">
        <v>8.1993333333333336</v>
      </c>
      <c r="AM881" s="13">
        <v>5.1929999999999996</v>
      </c>
      <c r="AN881" s="13">
        <v>5.1929999999999996</v>
      </c>
      <c r="AO881" s="13">
        <v>3.827</v>
      </c>
      <c r="AP881" s="13">
        <v>3.827</v>
      </c>
      <c r="AQ881" s="13">
        <v>5.7489999999999997</v>
      </c>
      <c r="AR881" s="13">
        <v>5.7489999999999997</v>
      </c>
      <c r="AS881" s="13">
        <v>3.5190000000000001</v>
      </c>
      <c r="AT881" s="13">
        <v>3.5190000000000001</v>
      </c>
      <c r="AU881" s="13">
        <v>3.5700000000000003</v>
      </c>
      <c r="AV881" s="13">
        <v>3.6779999999999999</v>
      </c>
      <c r="AW881" s="13">
        <v>3.5700000000000003</v>
      </c>
      <c r="AX881" s="13">
        <v>5.2789999999999999</v>
      </c>
      <c r="AY881" s="13">
        <v>3.76</v>
      </c>
      <c r="AZ881" s="13">
        <v>6.6050000000000004</v>
      </c>
      <c r="BA881" s="13">
        <v>4.3500000000000005</v>
      </c>
      <c r="BB881" s="13">
        <v>6.798</v>
      </c>
      <c r="BC881" s="13">
        <v>4.3500000000000005</v>
      </c>
      <c r="BD881" s="13">
        <v>6.6239999999999997</v>
      </c>
      <c r="BE881" s="13">
        <v>4.3500000000000005</v>
      </c>
      <c r="BF881" s="13">
        <v>7.8090000000000011</v>
      </c>
      <c r="BG881" s="13">
        <v>4.3500000000000005</v>
      </c>
      <c r="BH881" s="13">
        <v>7.8940000000000001</v>
      </c>
      <c r="BJ881" s="5">
        <f t="shared" si="196"/>
        <v>0</v>
      </c>
      <c r="BK881" s="5">
        <f t="shared" si="197"/>
        <v>0</v>
      </c>
      <c r="BL881" s="5">
        <f t="shared" si="198"/>
        <v>0</v>
      </c>
      <c r="BM881" s="5">
        <f t="shared" si="199"/>
        <v>0</v>
      </c>
      <c r="BO881" s="5">
        <f t="shared" si="200"/>
        <v>0</v>
      </c>
      <c r="BQ881" s="5">
        <f t="shared" si="201"/>
        <v>0</v>
      </c>
      <c r="BS881" s="5">
        <f t="shared" si="202"/>
        <v>0</v>
      </c>
      <c r="BU881" s="5">
        <f t="shared" si="203"/>
        <v>0</v>
      </c>
      <c r="BW881" s="5">
        <f t="shared" si="204"/>
        <v>0</v>
      </c>
      <c r="BY881" s="5">
        <f t="shared" si="205"/>
        <v>0</v>
      </c>
      <c r="CA881" s="5">
        <f t="shared" si="210"/>
        <v>0</v>
      </c>
      <c r="CC881" s="5">
        <f t="shared" si="206"/>
        <v>0</v>
      </c>
      <c r="CE881" s="5">
        <f t="shared" si="207"/>
        <v>0</v>
      </c>
      <c r="CG881" s="5">
        <f t="shared" si="208"/>
        <v>0</v>
      </c>
      <c r="CI881" s="5">
        <f t="shared" si="209"/>
        <v>0</v>
      </c>
    </row>
    <row r="882" spans="1:87" ht="15.75" x14ac:dyDescent="0.25">
      <c r="A882" s="35" t="str">
        <f>A880</f>
        <v>7.1.5</v>
      </c>
      <c r="B882" s="59"/>
      <c r="C882" s="36" t="s">
        <v>60</v>
      </c>
      <c r="D882" s="37">
        <v>85.519000000000005</v>
      </c>
      <c r="E882" s="37">
        <v>167.03059999999999</v>
      </c>
      <c r="F882" s="37">
        <v>183.73500000000001</v>
      </c>
      <c r="G882" s="37">
        <v>145.4282</v>
      </c>
      <c r="H882" s="37" t="s">
        <v>464</v>
      </c>
      <c r="I882" s="37">
        <v>167.07300000000001</v>
      </c>
      <c r="J882" s="37">
        <v>123.9</v>
      </c>
      <c r="K882" s="37">
        <v>112.464</v>
      </c>
      <c r="L882" s="37">
        <v>138.1</v>
      </c>
      <c r="M882" s="37">
        <v>145.85599999999999</v>
      </c>
      <c r="N882" s="37">
        <v>106</v>
      </c>
      <c r="O882" s="37">
        <v>135.19</v>
      </c>
      <c r="P882" s="37">
        <v>101.97</v>
      </c>
      <c r="Q882" s="37">
        <v>173.34399999999999</v>
      </c>
      <c r="R882" s="37">
        <v>100.97999999999999</v>
      </c>
      <c r="S882" s="37">
        <v>187.89400000000001</v>
      </c>
      <c r="T882" s="37">
        <v>105.93</v>
      </c>
      <c r="U882" s="37">
        <v>233.01999999999998</v>
      </c>
      <c r="V882" s="37">
        <v>121.77000000000001</v>
      </c>
      <c r="W882" s="37">
        <v>239.13200000000001</v>
      </c>
      <c r="X882" s="37">
        <v>124.74</v>
      </c>
      <c r="Y882" s="37">
        <v>232.87200000000001</v>
      </c>
      <c r="Z882" s="37">
        <v>124.74</v>
      </c>
      <c r="AA882" s="37">
        <v>274.40500000000003</v>
      </c>
      <c r="AB882" s="37">
        <v>124.74</v>
      </c>
      <c r="AC882" s="37">
        <v>277.45100000000002</v>
      </c>
      <c r="AI882" s="13">
        <v>85.519000000000005</v>
      </c>
      <c r="AJ882" s="13">
        <v>167.03059999999999</v>
      </c>
      <c r="AK882" s="13">
        <v>183.73500000000001</v>
      </c>
      <c r="AL882" s="13">
        <v>145.4282</v>
      </c>
      <c r="AM882" s="13">
        <v>167.07300000000001</v>
      </c>
      <c r="AN882" s="13">
        <v>167.07300000000001</v>
      </c>
      <c r="AO882" s="13">
        <v>112.464</v>
      </c>
      <c r="AP882" s="13">
        <v>112.464</v>
      </c>
      <c r="AQ882" s="13">
        <v>145.85599999999999</v>
      </c>
      <c r="AR882" s="13">
        <v>145.85599999999999</v>
      </c>
      <c r="AS882" s="13">
        <v>135.19</v>
      </c>
      <c r="AT882" s="13">
        <v>135.19</v>
      </c>
      <c r="AU882" s="13">
        <v>101.97</v>
      </c>
      <c r="AV882" s="13">
        <v>173.34399999999999</v>
      </c>
      <c r="AW882" s="13">
        <v>100.97999999999999</v>
      </c>
      <c r="AX882" s="13">
        <v>187.89400000000001</v>
      </c>
      <c r="AY882" s="13">
        <v>105.93</v>
      </c>
      <c r="AZ882" s="13">
        <v>233.01999999999998</v>
      </c>
      <c r="BA882" s="13">
        <v>121.77000000000001</v>
      </c>
      <c r="BB882" s="13">
        <v>239.13200000000001</v>
      </c>
      <c r="BC882" s="13">
        <v>124.74</v>
      </c>
      <c r="BD882" s="13">
        <v>232.87200000000001</v>
      </c>
      <c r="BE882" s="13">
        <v>124.74</v>
      </c>
      <c r="BF882" s="13">
        <v>274.40500000000003</v>
      </c>
      <c r="BG882" s="13">
        <v>124.74</v>
      </c>
      <c r="BH882" s="13">
        <v>277.45100000000002</v>
      </c>
      <c r="BJ882" s="5">
        <f t="shared" si="196"/>
        <v>0</v>
      </c>
      <c r="BK882" s="5">
        <f t="shared" si="197"/>
        <v>0</v>
      </c>
      <c r="BL882" s="5">
        <f t="shared" si="198"/>
        <v>0</v>
      </c>
      <c r="BM882" s="5">
        <f t="shared" si="199"/>
        <v>0</v>
      </c>
      <c r="BO882" s="5">
        <f t="shared" si="200"/>
        <v>0</v>
      </c>
      <c r="BQ882" s="5">
        <f t="shared" si="201"/>
        <v>0</v>
      </c>
      <c r="BS882" s="5">
        <f t="shared" si="202"/>
        <v>0</v>
      </c>
      <c r="BU882" s="5">
        <f t="shared" si="203"/>
        <v>0</v>
      </c>
      <c r="BW882" s="5">
        <f t="shared" si="204"/>
        <v>0</v>
      </c>
      <c r="BY882" s="5">
        <f t="shared" si="205"/>
        <v>0</v>
      </c>
      <c r="CA882" s="5">
        <f t="shared" si="210"/>
        <v>0</v>
      </c>
      <c r="CC882" s="5">
        <f t="shared" si="206"/>
        <v>0</v>
      </c>
      <c r="CE882" s="5">
        <f t="shared" si="207"/>
        <v>0</v>
      </c>
      <c r="CG882" s="5">
        <f t="shared" si="208"/>
        <v>0</v>
      </c>
      <c r="CI882" s="5">
        <f t="shared" si="209"/>
        <v>0</v>
      </c>
    </row>
    <row r="883" spans="1:87" ht="15.75" x14ac:dyDescent="0.25">
      <c r="A883" s="35" t="str">
        <f>A880</f>
        <v>7.1.5</v>
      </c>
      <c r="B883" s="59"/>
      <c r="C883" s="36" t="s">
        <v>469</v>
      </c>
      <c r="D883" s="37">
        <v>0</v>
      </c>
      <c r="E883" s="37">
        <v>0</v>
      </c>
      <c r="F883" s="37">
        <v>0</v>
      </c>
      <c r="G883" s="37">
        <v>0</v>
      </c>
      <c r="H883" s="37" t="s">
        <v>464</v>
      </c>
      <c r="I883" s="37">
        <v>2443</v>
      </c>
      <c r="J883" s="37" t="s">
        <v>464</v>
      </c>
      <c r="K883" s="37">
        <v>2519</v>
      </c>
      <c r="L883" s="37" t="s">
        <v>464</v>
      </c>
      <c r="M883" s="37">
        <v>2865</v>
      </c>
      <c r="N883" s="37">
        <v>2356</v>
      </c>
      <c r="O883" s="37">
        <v>2430</v>
      </c>
      <c r="P883" s="37">
        <v>2328</v>
      </c>
      <c r="Q883" s="37">
        <v>1634</v>
      </c>
      <c r="R883" s="37">
        <v>2406</v>
      </c>
      <c r="S883" s="37">
        <v>2233</v>
      </c>
      <c r="T883" s="37">
        <v>2409</v>
      </c>
      <c r="U883" s="37">
        <v>3040</v>
      </c>
      <c r="V883" s="37">
        <v>2413</v>
      </c>
      <c r="W883" s="37">
        <v>3080</v>
      </c>
      <c r="X883" s="37">
        <v>2416</v>
      </c>
      <c r="Y883" s="37">
        <v>3519</v>
      </c>
      <c r="Z883" s="37">
        <v>2419</v>
      </c>
      <c r="AA883" s="37">
        <v>3510</v>
      </c>
      <c r="AB883" s="37">
        <v>2422</v>
      </c>
      <c r="AC883" s="37">
        <v>3653</v>
      </c>
      <c r="AI883" s="13">
        <v>0</v>
      </c>
      <c r="AJ883" s="13">
        <v>0</v>
      </c>
      <c r="AK883" s="13">
        <v>0</v>
      </c>
      <c r="AL883" s="13">
        <v>0</v>
      </c>
      <c r="AM883" s="13">
        <v>2443</v>
      </c>
      <c r="AN883" s="13">
        <v>2443</v>
      </c>
      <c r="AO883" s="13">
        <v>2519</v>
      </c>
      <c r="AP883" s="13">
        <v>2519</v>
      </c>
      <c r="AQ883" s="13">
        <v>2865</v>
      </c>
      <c r="AR883" s="13">
        <v>2865</v>
      </c>
      <c r="AS883" s="13">
        <v>2296</v>
      </c>
      <c r="AT883" s="13">
        <v>2296</v>
      </c>
      <c r="AU883" s="13">
        <v>2328</v>
      </c>
      <c r="AV883" s="13">
        <v>2328</v>
      </c>
      <c r="AW883" s="13">
        <v>2406</v>
      </c>
      <c r="AX883" s="13">
        <v>2348</v>
      </c>
      <c r="AY883" s="13">
        <v>2409</v>
      </c>
      <c r="AZ883" s="13">
        <v>3040</v>
      </c>
      <c r="BA883" s="13">
        <v>2413</v>
      </c>
      <c r="BB883" s="13">
        <v>2980</v>
      </c>
      <c r="BC883" s="13">
        <v>2416</v>
      </c>
      <c r="BD883" s="13">
        <v>2919</v>
      </c>
      <c r="BE883" s="13">
        <v>2419</v>
      </c>
      <c r="BF883" s="13">
        <v>2860</v>
      </c>
      <c r="BG883" s="13">
        <v>2422</v>
      </c>
      <c r="BH883" s="13">
        <v>2803</v>
      </c>
      <c r="BJ883" s="5">
        <f t="shared" si="196"/>
        <v>0</v>
      </c>
      <c r="BK883" s="5">
        <f t="shared" si="197"/>
        <v>0</v>
      </c>
      <c r="BL883" s="5">
        <f t="shared" si="198"/>
        <v>0</v>
      </c>
      <c r="BM883" s="5">
        <f t="shared" si="199"/>
        <v>0</v>
      </c>
      <c r="BO883" s="5">
        <f t="shared" si="200"/>
        <v>0</v>
      </c>
      <c r="BQ883" s="5">
        <f t="shared" si="201"/>
        <v>0</v>
      </c>
      <c r="BS883" s="5">
        <f t="shared" si="202"/>
        <v>0</v>
      </c>
      <c r="BU883" s="5">
        <f t="shared" si="203"/>
        <v>-134</v>
      </c>
      <c r="BW883" s="5">
        <f t="shared" si="204"/>
        <v>694</v>
      </c>
      <c r="BY883" s="5">
        <f t="shared" si="205"/>
        <v>115</v>
      </c>
      <c r="CA883" s="5">
        <f t="shared" si="210"/>
        <v>0</v>
      </c>
      <c r="CC883" s="5">
        <f t="shared" si="206"/>
        <v>-100</v>
      </c>
      <c r="CE883" s="5">
        <f t="shared" si="207"/>
        <v>-600</v>
      </c>
      <c r="CG883" s="5">
        <f t="shared" si="208"/>
        <v>-650</v>
      </c>
      <c r="CI883" s="5">
        <f t="shared" si="209"/>
        <v>-850</v>
      </c>
    </row>
    <row r="884" spans="1:87" ht="15.75" x14ac:dyDescent="0.25">
      <c r="A884" s="35" t="s">
        <v>426</v>
      </c>
      <c r="B884" s="59" t="s">
        <v>29</v>
      </c>
      <c r="C884" s="36" t="s">
        <v>58</v>
      </c>
      <c r="D884" s="37">
        <v>0</v>
      </c>
      <c r="E884" s="37">
        <v>0</v>
      </c>
      <c r="F884" s="37">
        <v>0</v>
      </c>
      <c r="G884" s="37">
        <v>0</v>
      </c>
      <c r="H884" s="37" t="s">
        <v>464</v>
      </c>
      <c r="I884" s="37">
        <v>0</v>
      </c>
      <c r="J884" s="37" t="s">
        <v>464</v>
      </c>
      <c r="K884" s="37">
        <v>0</v>
      </c>
      <c r="L884" s="37" t="s">
        <v>464</v>
      </c>
      <c r="M884" s="37">
        <v>0</v>
      </c>
      <c r="N884" s="37">
        <v>0</v>
      </c>
      <c r="O884" s="37">
        <v>0</v>
      </c>
      <c r="P884" s="37">
        <v>0</v>
      </c>
      <c r="Q884" s="37">
        <v>0</v>
      </c>
      <c r="R884" s="37">
        <v>0</v>
      </c>
      <c r="S884" s="37">
        <v>0</v>
      </c>
      <c r="T884" s="37">
        <v>0</v>
      </c>
      <c r="U884" s="37">
        <v>0</v>
      </c>
      <c r="V884" s="37">
        <v>0</v>
      </c>
      <c r="W884" s="37">
        <v>0</v>
      </c>
      <c r="X884" s="37">
        <v>0</v>
      </c>
      <c r="Y884" s="37">
        <v>0</v>
      </c>
      <c r="Z884" s="37">
        <v>0</v>
      </c>
      <c r="AA884" s="37">
        <v>0</v>
      </c>
      <c r="AB884" s="37">
        <v>0</v>
      </c>
      <c r="AC884" s="37">
        <v>0</v>
      </c>
      <c r="AI884" s="13">
        <v>0</v>
      </c>
      <c r="AJ884" s="13">
        <v>0</v>
      </c>
      <c r="AK884" s="13">
        <v>0</v>
      </c>
      <c r="AL884" s="13">
        <v>0</v>
      </c>
      <c r="AM884" s="13">
        <v>0</v>
      </c>
      <c r="AN884" s="13">
        <v>0</v>
      </c>
      <c r="AO884" s="13">
        <v>0</v>
      </c>
      <c r="AP884" s="13">
        <v>0</v>
      </c>
      <c r="AQ884" s="13">
        <v>0</v>
      </c>
      <c r="AR884" s="13">
        <v>0</v>
      </c>
      <c r="AS884" s="13">
        <v>0</v>
      </c>
      <c r="AT884" s="13">
        <v>0</v>
      </c>
      <c r="AU884" s="13">
        <v>0</v>
      </c>
      <c r="AV884" s="13">
        <v>0</v>
      </c>
      <c r="AW884" s="13">
        <v>0</v>
      </c>
      <c r="AX884" s="13">
        <v>0</v>
      </c>
      <c r="AY884" s="13">
        <v>0</v>
      </c>
      <c r="AZ884" s="13">
        <v>0</v>
      </c>
      <c r="BA884" s="13">
        <v>0</v>
      </c>
      <c r="BB884" s="13">
        <v>0</v>
      </c>
      <c r="BC884" s="13">
        <v>0</v>
      </c>
      <c r="BD884" s="13">
        <v>0</v>
      </c>
      <c r="BE884" s="13">
        <v>0</v>
      </c>
      <c r="BF884" s="13">
        <v>0</v>
      </c>
      <c r="BG884" s="13">
        <v>0</v>
      </c>
      <c r="BH884" s="13">
        <v>0</v>
      </c>
      <c r="BJ884" s="5">
        <f t="shared" si="196"/>
        <v>0</v>
      </c>
      <c r="BK884" s="5">
        <f t="shared" si="197"/>
        <v>0</v>
      </c>
      <c r="BL884" s="5">
        <f t="shared" si="198"/>
        <v>0</v>
      </c>
      <c r="BM884" s="5">
        <f t="shared" si="199"/>
        <v>0</v>
      </c>
      <c r="BO884" s="5">
        <f t="shared" si="200"/>
        <v>0</v>
      </c>
      <c r="BQ884" s="5">
        <f t="shared" si="201"/>
        <v>0</v>
      </c>
      <c r="BS884" s="5">
        <f t="shared" si="202"/>
        <v>0</v>
      </c>
      <c r="BU884" s="5">
        <f t="shared" si="203"/>
        <v>0</v>
      </c>
      <c r="BW884" s="5">
        <f t="shared" si="204"/>
        <v>0</v>
      </c>
      <c r="BY884" s="5">
        <f t="shared" si="205"/>
        <v>0</v>
      </c>
      <c r="CA884" s="5">
        <f t="shared" si="210"/>
        <v>0</v>
      </c>
      <c r="CC884" s="5">
        <f t="shared" si="206"/>
        <v>0</v>
      </c>
      <c r="CE884" s="5">
        <f t="shared" si="207"/>
        <v>0</v>
      </c>
      <c r="CG884" s="5">
        <f t="shared" si="208"/>
        <v>0</v>
      </c>
      <c r="CI884" s="5">
        <f t="shared" si="209"/>
        <v>0</v>
      </c>
    </row>
    <row r="885" spans="1:87" ht="15.75" x14ac:dyDescent="0.25">
      <c r="A885" s="35" t="str">
        <f>A884</f>
        <v>7.1.5.1</v>
      </c>
      <c r="B885" s="59"/>
      <c r="C885" s="36" t="s">
        <v>59</v>
      </c>
      <c r="D885" s="37">
        <v>0</v>
      </c>
      <c r="E885" s="37">
        <v>0</v>
      </c>
      <c r="F885" s="37">
        <v>0</v>
      </c>
      <c r="G885" s="37">
        <v>0</v>
      </c>
      <c r="H885" s="37" t="s">
        <v>464</v>
      </c>
      <c r="I885" s="37">
        <v>1.9159999999999999</v>
      </c>
      <c r="J885" s="37">
        <v>3.24</v>
      </c>
      <c r="K885" s="37">
        <v>1.8490000000000002</v>
      </c>
      <c r="L885" s="37">
        <v>3.3</v>
      </c>
      <c r="M885" s="37">
        <v>1.359</v>
      </c>
      <c r="N885" s="37">
        <v>2.2000000000000002</v>
      </c>
      <c r="O885" s="37">
        <v>1.6080000000000001</v>
      </c>
      <c r="P885" s="37">
        <v>2.1800000000000002</v>
      </c>
      <c r="Q885" s="37">
        <v>0.60600000000000009</v>
      </c>
      <c r="R885" s="37">
        <v>2.1800000000000002</v>
      </c>
      <c r="S885" s="37">
        <v>2.133</v>
      </c>
      <c r="T885" s="37">
        <v>2.2799999999999998</v>
      </c>
      <c r="U885" s="37">
        <v>2.63</v>
      </c>
      <c r="V885" s="37">
        <v>2.5700000000000003</v>
      </c>
      <c r="W885" s="37">
        <v>2.6930000000000001</v>
      </c>
      <c r="X885" s="37">
        <v>2.5700000000000003</v>
      </c>
      <c r="Y885" s="37">
        <v>2.62</v>
      </c>
      <c r="Z885" s="37">
        <v>2.5700000000000003</v>
      </c>
      <c r="AA885" s="37">
        <v>3.0870000000000002</v>
      </c>
      <c r="AB885" s="37">
        <v>2.5700000000000003</v>
      </c>
      <c r="AC885" s="37">
        <v>3.12</v>
      </c>
      <c r="AI885" s="13">
        <v>0</v>
      </c>
      <c r="AJ885" s="13">
        <v>0</v>
      </c>
      <c r="AK885" s="13">
        <v>0</v>
      </c>
      <c r="AL885" s="13">
        <v>0</v>
      </c>
      <c r="AM885" s="13">
        <v>1.9159999999999999</v>
      </c>
      <c r="AN885" s="13">
        <v>1.9159999999999999</v>
      </c>
      <c r="AO885" s="13">
        <v>1.8490000000000002</v>
      </c>
      <c r="AP885" s="13">
        <v>1.8490000000000002</v>
      </c>
      <c r="AQ885" s="13">
        <v>1.359</v>
      </c>
      <c r="AR885" s="13">
        <v>1.359</v>
      </c>
      <c r="AS885" s="13">
        <v>1.6080000000000001</v>
      </c>
      <c r="AT885" s="13">
        <v>1.6080000000000001</v>
      </c>
      <c r="AU885" s="13">
        <v>2.1800000000000002</v>
      </c>
      <c r="AV885" s="13">
        <v>0.60600000000000009</v>
      </c>
      <c r="AW885" s="13">
        <v>2.1800000000000002</v>
      </c>
      <c r="AX885" s="13">
        <v>2.133</v>
      </c>
      <c r="AY885" s="13">
        <v>2.2799999999999998</v>
      </c>
      <c r="AZ885" s="13">
        <v>2.63</v>
      </c>
      <c r="BA885" s="13">
        <v>2.5700000000000003</v>
      </c>
      <c r="BB885" s="13">
        <v>2.6930000000000001</v>
      </c>
      <c r="BC885" s="13">
        <v>2.5700000000000003</v>
      </c>
      <c r="BD885" s="13">
        <v>2.62</v>
      </c>
      <c r="BE885" s="13">
        <v>2.5700000000000003</v>
      </c>
      <c r="BF885" s="13">
        <v>3.0870000000000002</v>
      </c>
      <c r="BG885" s="13">
        <v>2.5700000000000003</v>
      </c>
      <c r="BH885" s="13">
        <v>3.12</v>
      </c>
      <c r="BJ885" s="5">
        <f t="shared" si="196"/>
        <v>0</v>
      </c>
      <c r="BK885" s="5">
        <f t="shared" si="197"/>
        <v>0</v>
      </c>
      <c r="BL885" s="5">
        <f t="shared" si="198"/>
        <v>0</v>
      </c>
      <c r="BM885" s="5">
        <f t="shared" si="199"/>
        <v>0</v>
      </c>
      <c r="BO885" s="5">
        <f t="shared" si="200"/>
        <v>0</v>
      </c>
      <c r="BQ885" s="5">
        <f t="shared" si="201"/>
        <v>0</v>
      </c>
      <c r="BS885" s="5">
        <f t="shared" si="202"/>
        <v>0</v>
      </c>
      <c r="BU885" s="5">
        <f t="shared" si="203"/>
        <v>0</v>
      </c>
      <c r="BW885" s="5">
        <f t="shared" si="204"/>
        <v>0</v>
      </c>
      <c r="BY885" s="5">
        <f t="shared" si="205"/>
        <v>0</v>
      </c>
      <c r="CA885" s="5">
        <f t="shared" si="210"/>
        <v>0</v>
      </c>
      <c r="CC885" s="5">
        <f t="shared" si="206"/>
        <v>0</v>
      </c>
      <c r="CE885" s="5">
        <f t="shared" si="207"/>
        <v>0</v>
      </c>
      <c r="CG885" s="5">
        <f t="shared" si="208"/>
        <v>0</v>
      </c>
      <c r="CI885" s="5">
        <f t="shared" si="209"/>
        <v>0</v>
      </c>
    </row>
    <row r="886" spans="1:87" ht="15.75" x14ac:dyDescent="0.25">
      <c r="A886" s="35" t="str">
        <f>A884</f>
        <v>7.1.5.1</v>
      </c>
      <c r="B886" s="59"/>
      <c r="C886" s="36" t="s">
        <v>60</v>
      </c>
      <c r="D886" s="37">
        <v>0</v>
      </c>
      <c r="E886" s="37">
        <v>0</v>
      </c>
      <c r="F886" s="37">
        <v>0</v>
      </c>
      <c r="G886" s="37">
        <v>0</v>
      </c>
      <c r="H886" s="37" t="s">
        <v>464</v>
      </c>
      <c r="I886" s="37">
        <v>122.878</v>
      </c>
      <c r="J886" s="37">
        <v>74.34</v>
      </c>
      <c r="K886" s="37">
        <v>77.99799999999999</v>
      </c>
      <c r="L886" s="37">
        <v>82.899999999999991</v>
      </c>
      <c r="M886" s="37">
        <v>90.995000000000005</v>
      </c>
      <c r="N886" s="37">
        <v>63.6</v>
      </c>
      <c r="O886" s="37">
        <v>108.496</v>
      </c>
      <c r="P886" s="37">
        <v>61.181999999999995</v>
      </c>
      <c r="Q886" s="37">
        <v>121.90700000000001</v>
      </c>
      <c r="R886" s="37">
        <v>60.588000000000001</v>
      </c>
      <c r="S886" s="37">
        <v>143.93799999999999</v>
      </c>
      <c r="T886" s="37">
        <v>63.558</v>
      </c>
      <c r="U886" s="37">
        <v>177.48099999999999</v>
      </c>
      <c r="V886" s="37">
        <v>73.061999999999998</v>
      </c>
      <c r="W886" s="37">
        <v>181.774</v>
      </c>
      <c r="X886" s="37">
        <v>74.843999999999994</v>
      </c>
      <c r="Y886" s="37">
        <v>176.92400000000001</v>
      </c>
      <c r="Z886" s="37">
        <v>74.843999999999994</v>
      </c>
      <c r="AA886" s="37">
        <v>208.41300000000001</v>
      </c>
      <c r="AB886" s="37">
        <v>74.843999999999994</v>
      </c>
      <c r="AC886" s="37">
        <v>210.73500000000001</v>
      </c>
      <c r="AI886" s="13">
        <v>0</v>
      </c>
      <c r="AJ886" s="13">
        <v>0</v>
      </c>
      <c r="AK886" s="13">
        <v>0</v>
      </c>
      <c r="AL886" s="13">
        <v>0</v>
      </c>
      <c r="AM886" s="13">
        <v>122.878</v>
      </c>
      <c r="AN886" s="13">
        <v>122.878</v>
      </c>
      <c r="AO886" s="13">
        <v>77.99799999999999</v>
      </c>
      <c r="AP886" s="13">
        <v>77.99799999999999</v>
      </c>
      <c r="AQ886" s="13">
        <v>90.995000000000005</v>
      </c>
      <c r="AR886" s="13">
        <v>90.995000000000005</v>
      </c>
      <c r="AS886" s="13">
        <v>108.496</v>
      </c>
      <c r="AT886" s="13">
        <v>108.496</v>
      </c>
      <c r="AU886" s="13">
        <v>61.181999999999995</v>
      </c>
      <c r="AV886" s="13">
        <v>121.90700000000001</v>
      </c>
      <c r="AW886" s="13">
        <v>60.588000000000001</v>
      </c>
      <c r="AX886" s="13">
        <v>143.93799999999999</v>
      </c>
      <c r="AY886" s="13">
        <v>63.558</v>
      </c>
      <c r="AZ886" s="13">
        <v>177.48099999999999</v>
      </c>
      <c r="BA886" s="13">
        <v>73.061999999999998</v>
      </c>
      <c r="BB886" s="13">
        <v>181.774</v>
      </c>
      <c r="BC886" s="13">
        <v>74.843999999999994</v>
      </c>
      <c r="BD886" s="13">
        <v>176.92400000000001</v>
      </c>
      <c r="BE886" s="13">
        <v>74.843999999999994</v>
      </c>
      <c r="BF886" s="13">
        <v>208.41300000000001</v>
      </c>
      <c r="BG886" s="13">
        <v>74.843999999999994</v>
      </c>
      <c r="BH886" s="13">
        <v>210.73500000000001</v>
      </c>
      <c r="BJ886" s="5">
        <f t="shared" si="196"/>
        <v>0</v>
      </c>
      <c r="BK886" s="5">
        <f t="shared" si="197"/>
        <v>0</v>
      </c>
      <c r="BL886" s="5">
        <f t="shared" si="198"/>
        <v>0</v>
      </c>
      <c r="BM886" s="5">
        <f t="shared" si="199"/>
        <v>0</v>
      </c>
      <c r="BO886" s="5">
        <f t="shared" si="200"/>
        <v>0</v>
      </c>
      <c r="BQ886" s="5">
        <f t="shared" si="201"/>
        <v>0</v>
      </c>
      <c r="BS886" s="5">
        <f t="shared" si="202"/>
        <v>0</v>
      </c>
      <c r="BU886" s="5">
        <f t="shared" si="203"/>
        <v>0</v>
      </c>
      <c r="BW886" s="5">
        <f t="shared" si="204"/>
        <v>0</v>
      </c>
      <c r="BY886" s="5">
        <f t="shared" si="205"/>
        <v>0</v>
      </c>
      <c r="CA886" s="5">
        <f t="shared" si="210"/>
        <v>0</v>
      </c>
      <c r="CC886" s="5">
        <f t="shared" si="206"/>
        <v>0</v>
      </c>
      <c r="CE886" s="5">
        <f t="shared" si="207"/>
        <v>0</v>
      </c>
      <c r="CG886" s="5">
        <f t="shared" si="208"/>
        <v>0</v>
      </c>
      <c r="CI886" s="5">
        <f t="shared" si="209"/>
        <v>0</v>
      </c>
    </row>
    <row r="887" spans="1:87" ht="15.75" x14ac:dyDescent="0.25">
      <c r="A887" s="35" t="str">
        <f>A884</f>
        <v>7.1.5.1</v>
      </c>
      <c r="B887" s="59"/>
      <c r="C887" s="36" t="s">
        <v>469</v>
      </c>
      <c r="D887" s="37">
        <v>0</v>
      </c>
      <c r="E887" s="37">
        <v>0</v>
      </c>
      <c r="F887" s="37">
        <v>0</v>
      </c>
      <c r="G887" s="37">
        <v>0</v>
      </c>
      <c r="H887" s="37" t="s">
        <v>464</v>
      </c>
      <c r="I887" s="37">
        <v>928</v>
      </c>
      <c r="J887" s="37" t="s">
        <v>464</v>
      </c>
      <c r="K887" s="37">
        <v>1994</v>
      </c>
      <c r="L887" s="37" t="s">
        <v>464</v>
      </c>
      <c r="M887" s="37">
        <v>2192</v>
      </c>
      <c r="N887" s="37">
        <v>2120</v>
      </c>
      <c r="O887" s="37">
        <v>1284</v>
      </c>
      <c r="P887" s="37">
        <v>1027</v>
      </c>
      <c r="Q887" s="37">
        <v>707</v>
      </c>
      <c r="R887" s="37">
        <v>1028</v>
      </c>
      <c r="S887" s="37">
        <v>1028</v>
      </c>
      <c r="T887" s="37">
        <v>1029</v>
      </c>
      <c r="U887" s="37">
        <v>1029</v>
      </c>
      <c r="V887" s="37">
        <v>1031</v>
      </c>
      <c r="W887" s="37">
        <v>1081</v>
      </c>
      <c r="X887" s="37">
        <v>1032</v>
      </c>
      <c r="Y887" s="37">
        <v>1332</v>
      </c>
      <c r="Z887" s="37">
        <v>1033</v>
      </c>
      <c r="AA887" s="37">
        <v>1358</v>
      </c>
      <c r="AB887" s="37">
        <v>1034</v>
      </c>
      <c r="AC887" s="37">
        <v>1459</v>
      </c>
      <c r="AI887" s="13">
        <v>0</v>
      </c>
      <c r="AJ887" s="13">
        <v>0</v>
      </c>
      <c r="AK887" s="13">
        <v>0</v>
      </c>
      <c r="AL887" s="13">
        <v>0</v>
      </c>
      <c r="AM887" s="13">
        <v>928</v>
      </c>
      <c r="AN887" s="13">
        <v>928</v>
      </c>
      <c r="AO887" s="13">
        <v>1994</v>
      </c>
      <c r="AP887" s="13">
        <v>1994</v>
      </c>
      <c r="AQ887" s="13">
        <v>2192</v>
      </c>
      <c r="AR887" s="13">
        <v>2192</v>
      </c>
      <c r="AS887" s="13">
        <v>1150</v>
      </c>
      <c r="AT887" s="13">
        <v>1150</v>
      </c>
      <c r="AU887" s="13">
        <v>1027</v>
      </c>
      <c r="AV887" s="13">
        <v>1027</v>
      </c>
      <c r="AW887" s="13">
        <v>1028</v>
      </c>
      <c r="AX887" s="13">
        <v>1028</v>
      </c>
      <c r="AY887" s="13">
        <v>1029</v>
      </c>
      <c r="AZ887" s="13">
        <v>1029</v>
      </c>
      <c r="BA887" s="13">
        <v>1031</v>
      </c>
      <c r="BB887" s="13">
        <v>1031</v>
      </c>
      <c r="BC887" s="13">
        <v>1032</v>
      </c>
      <c r="BD887" s="13">
        <v>1032</v>
      </c>
      <c r="BE887" s="13">
        <v>1033</v>
      </c>
      <c r="BF887" s="13">
        <v>1033</v>
      </c>
      <c r="BG887" s="13">
        <v>1034</v>
      </c>
      <c r="BH887" s="13">
        <v>1034</v>
      </c>
      <c r="BJ887" s="5">
        <f t="shared" si="196"/>
        <v>0</v>
      </c>
      <c r="BK887" s="5">
        <f t="shared" si="197"/>
        <v>0</v>
      </c>
      <c r="BL887" s="5">
        <f t="shared" si="198"/>
        <v>0</v>
      </c>
      <c r="BM887" s="5">
        <f t="shared" si="199"/>
        <v>0</v>
      </c>
      <c r="BO887" s="5">
        <f t="shared" si="200"/>
        <v>0</v>
      </c>
      <c r="BQ887" s="5">
        <f t="shared" si="201"/>
        <v>0</v>
      </c>
      <c r="BS887" s="5">
        <f t="shared" si="202"/>
        <v>0</v>
      </c>
      <c r="BU887" s="5">
        <f t="shared" si="203"/>
        <v>-134</v>
      </c>
      <c r="BW887" s="5">
        <f t="shared" si="204"/>
        <v>320</v>
      </c>
      <c r="BY887" s="5">
        <f t="shared" si="205"/>
        <v>0</v>
      </c>
      <c r="CA887" s="5">
        <f t="shared" si="210"/>
        <v>0</v>
      </c>
      <c r="CC887" s="5">
        <f t="shared" si="206"/>
        <v>-50</v>
      </c>
      <c r="CE887" s="5">
        <f t="shared" si="207"/>
        <v>-300</v>
      </c>
      <c r="CG887" s="5">
        <f t="shared" si="208"/>
        <v>-325</v>
      </c>
      <c r="CI887" s="5">
        <f t="shared" si="209"/>
        <v>-425</v>
      </c>
    </row>
    <row r="888" spans="1:87" ht="15.75" x14ac:dyDescent="0.25">
      <c r="A888" s="35" t="s">
        <v>427</v>
      </c>
      <c r="B888" s="59" t="s">
        <v>31</v>
      </c>
      <c r="C888" s="36" t="s">
        <v>58</v>
      </c>
      <c r="D888" s="37">
        <v>0</v>
      </c>
      <c r="E888" s="37">
        <v>0</v>
      </c>
      <c r="F888" s="37">
        <v>0</v>
      </c>
      <c r="G888" s="37">
        <v>0</v>
      </c>
      <c r="H888" s="37" t="s">
        <v>464</v>
      </c>
      <c r="I888" s="37">
        <v>0</v>
      </c>
      <c r="J888" s="37" t="s">
        <v>464</v>
      </c>
      <c r="K888" s="37">
        <v>0</v>
      </c>
      <c r="L888" s="37" t="s">
        <v>464</v>
      </c>
      <c r="M888" s="37">
        <v>0</v>
      </c>
      <c r="N888" s="37">
        <v>0</v>
      </c>
      <c r="O888" s="37">
        <v>0</v>
      </c>
      <c r="P888" s="37">
        <v>0</v>
      </c>
      <c r="Q888" s="37">
        <v>0</v>
      </c>
      <c r="R888" s="37">
        <v>0</v>
      </c>
      <c r="S888" s="37">
        <v>0</v>
      </c>
      <c r="T888" s="37">
        <v>0</v>
      </c>
      <c r="U888" s="37">
        <v>0</v>
      </c>
      <c r="V888" s="37">
        <v>0</v>
      </c>
      <c r="W888" s="37">
        <v>0</v>
      </c>
      <c r="X888" s="37">
        <v>0</v>
      </c>
      <c r="Y888" s="37">
        <v>0</v>
      </c>
      <c r="Z888" s="37">
        <v>0</v>
      </c>
      <c r="AA888" s="37">
        <v>0</v>
      </c>
      <c r="AB888" s="37">
        <v>0</v>
      </c>
      <c r="AC888" s="37">
        <v>0</v>
      </c>
      <c r="AI888" s="13">
        <v>0</v>
      </c>
      <c r="AJ888" s="13">
        <v>0</v>
      </c>
      <c r="AK888" s="13">
        <v>0</v>
      </c>
      <c r="AL888" s="13">
        <v>0</v>
      </c>
      <c r="AM888" s="13">
        <v>0</v>
      </c>
      <c r="AN888" s="13">
        <v>0</v>
      </c>
      <c r="AO888" s="13">
        <v>0</v>
      </c>
      <c r="AP888" s="13">
        <v>0</v>
      </c>
      <c r="AQ888" s="13">
        <v>0</v>
      </c>
      <c r="AR888" s="13">
        <v>0</v>
      </c>
      <c r="AS888" s="13">
        <v>0</v>
      </c>
      <c r="AT888" s="13">
        <v>0</v>
      </c>
      <c r="AU888" s="13">
        <v>0</v>
      </c>
      <c r="AV888" s="13">
        <v>0</v>
      </c>
      <c r="AW888" s="13">
        <v>0</v>
      </c>
      <c r="AX888" s="13">
        <v>0</v>
      </c>
      <c r="AY888" s="13">
        <v>0</v>
      </c>
      <c r="AZ888" s="13">
        <v>0</v>
      </c>
      <c r="BA888" s="13">
        <v>0</v>
      </c>
      <c r="BB888" s="13">
        <v>0</v>
      </c>
      <c r="BC888" s="13">
        <v>0</v>
      </c>
      <c r="BD888" s="13">
        <v>0</v>
      </c>
      <c r="BE888" s="13">
        <v>0</v>
      </c>
      <c r="BF888" s="13">
        <v>0</v>
      </c>
      <c r="BG888" s="13">
        <v>0</v>
      </c>
      <c r="BH888" s="13">
        <v>0</v>
      </c>
      <c r="BJ888" s="5">
        <f t="shared" si="196"/>
        <v>0</v>
      </c>
      <c r="BK888" s="5">
        <f t="shared" si="197"/>
        <v>0</v>
      </c>
      <c r="BL888" s="5">
        <f t="shared" si="198"/>
        <v>0</v>
      </c>
      <c r="BM888" s="5">
        <f t="shared" si="199"/>
        <v>0</v>
      </c>
      <c r="BO888" s="5">
        <f t="shared" si="200"/>
        <v>0</v>
      </c>
      <c r="BQ888" s="5">
        <f t="shared" si="201"/>
        <v>0</v>
      </c>
      <c r="BS888" s="5">
        <f t="shared" si="202"/>
        <v>0</v>
      </c>
      <c r="BU888" s="5">
        <f t="shared" si="203"/>
        <v>0</v>
      </c>
      <c r="BW888" s="5">
        <f t="shared" si="204"/>
        <v>0</v>
      </c>
      <c r="BY888" s="5">
        <f t="shared" si="205"/>
        <v>0</v>
      </c>
      <c r="CA888" s="5">
        <f t="shared" si="210"/>
        <v>0</v>
      </c>
      <c r="CC888" s="5">
        <f t="shared" si="206"/>
        <v>0</v>
      </c>
      <c r="CE888" s="5">
        <f t="shared" si="207"/>
        <v>0</v>
      </c>
      <c r="CG888" s="5">
        <f t="shared" si="208"/>
        <v>0</v>
      </c>
      <c r="CI888" s="5">
        <f t="shared" si="209"/>
        <v>0</v>
      </c>
    </row>
    <row r="889" spans="1:87" ht="15.75" x14ac:dyDescent="0.25">
      <c r="A889" s="35" t="str">
        <f>A888</f>
        <v>7.1.5.2</v>
      </c>
      <c r="B889" s="59"/>
      <c r="C889" s="36" t="s">
        <v>59</v>
      </c>
      <c r="D889" s="37">
        <v>5.9820000000000002</v>
      </c>
      <c r="E889" s="37">
        <v>9.9670000000000005</v>
      </c>
      <c r="F889" s="37">
        <v>8.6490000000000009</v>
      </c>
      <c r="G889" s="37">
        <v>8.1993333333333336</v>
      </c>
      <c r="H889" s="37" t="s">
        <v>464</v>
      </c>
      <c r="I889" s="37">
        <v>0</v>
      </c>
      <c r="J889" s="37" t="s">
        <v>464</v>
      </c>
      <c r="K889" s="37">
        <v>0</v>
      </c>
      <c r="L889" s="37" t="s">
        <v>464</v>
      </c>
      <c r="M889" s="37">
        <v>0</v>
      </c>
      <c r="N889" s="37">
        <v>0</v>
      </c>
      <c r="O889" s="37">
        <v>0</v>
      </c>
      <c r="P889" s="37">
        <v>0</v>
      </c>
      <c r="Q889" s="37">
        <v>0</v>
      </c>
      <c r="R889" s="37">
        <v>0</v>
      </c>
      <c r="S889" s="37">
        <v>0</v>
      </c>
      <c r="T889" s="37">
        <v>0</v>
      </c>
      <c r="U889" s="37">
        <v>0</v>
      </c>
      <c r="V889" s="37">
        <v>0</v>
      </c>
      <c r="W889" s="37">
        <v>0</v>
      </c>
      <c r="X889" s="37">
        <v>0</v>
      </c>
      <c r="Y889" s="37">
        <v>0</v>
      </c>
      <c r="Z889" s="37">
        <v>0</v>
      </c>
      <c r="AA889" s="37">
        <v>0</v>
      </c>
      <c r="AB889" s="37">
        <v>0</v>
      </c>
      <c r="AC889" s="37">
        <v>0</v>
      </c>
      <c r="AI889" s="13">
        <v>5.9820000000000002</v>
      </c>
      <c r="AJ889" s="13">
        <v>9.9670000000000005</v>
      </c>
      <c r="AK889" s="13">
        <v>8.6490000000000009</v>
      </c>
      <c r="AL889" s="13">
        <v>8.1993333333333336</v>
      </c>
      <c r="AM889" s="13">
        <v>0</v>
      </c>
      <c r="AN889" s="13">
        <v>0</v>
      </c>
      <c r="AO889" s="13">
        <v>0</v>
      </c>
      <c r="AP889" s="13">
        <v>0</v>
      </c>
      <c r="AQ889" s="13">
        <v>0</v>
      </c>
      <c r="AR889" s="13">
        <v>0</v>
      </c>
      <c r="AS889" s="13">
        <v>0</v>
      </c>
      <c r="AT889" s="13">
        <v>0</v>
      </c>
      <c r="AU889" s="13">
        <v>0</v>
      </c>
      <c r="AV889" s="13">
        <v>0</v>
      </c>
      <c r="AW889" s="13">
        <v>0</v>
      </c>
      <c r="AX889" s="13">
        <v>0</v>
      </c>
      <c r="AY889" s="13">
        <v>0</v>
      </c>
      <c r="AZ889" s="13">
        <v>0</v>
      </c>
      <c r="BA889" s="13">
        <v>0</v>
      </c>
      <c r="BB889" s="13">
        <v>0</v>
      </c>
      <c r="BC889" s="13">
        <v>0</v>
      </c>
      <c r="BD889" s="13">
        <v>0</v>
      </c>
      <c r="BE889" s="13">
        <v>0</v>
      </c>
      <c r="BF889" s="13">
        <v>0</v>
      </c>
      <c r="BG889" s="13">
        <v>0</v>
      </c>
      <c r="BH889" s="13">
        <v>0</v>
      </c>
      <c r="BJ889" s="5">
        <f t="shared" si="196"/>
        <v>0</v>
      </c>
      <c r="BK889" s="5">
        <f t="shared" si="197"/>
        <v>0</v>
      </c>
      <c r="BL889" s="5">
        <f t="shared" si="198"/>
        <v>0</v>
      </c>
      <c r="BM889" s="5">
        <f t="shared" si="199"/>
        <v>0</v>
      </c>
      <c r="BO889" s="5">
        <f t="shared" si="200"/>
        <v>0</v>
      </c>
      <c r="BQ889" s="5">
        <f t="shared" si="201"/>
        <v>0</v>
      </c>
      <c r="BS889" s="5">
        <f t="shared" si="202"/>
        <v>0</v>
      </c>
      <c r="BU889" s="5">
        <f t="shared" si="203"/>
        <v>0</v>
      </c>
      <c r="BW889" s="5">
        <f t="shared" si="204"/>
        <v>0</v>
      </c>
      <c r="BY889" s="5">
        <f t="shared" si="205"/>
        <v>0</v>
      </c>
      <c r="CA889" s="5">
        <f t="shared" si="210"/>
        <v>0</v>
      </c>
      <c r="CC889" s="5">
        <f t="shared" si="206"/>
        <v>0</v>
      </c>
      <c r="CE889" s="5">
        <f t="shared" si="207"/>
        <v>0</v>
      </c>
      <c r="CG889" s="5">
        <f t="shared" si="208"/>
        <v>0</v>
      </c>
      <c r="CI889" s="5">
        <f t="shared" si="209"/>
        <v>0</v>
      </c>
    </row>
    <row r="890" spans="1:87" ht="15.75" x14ac:dyDescent="0.25">
      <c r="A890" s="35" t="str">
        <f>A888</f>
        <v>7.1.5.2</v>
      </c>
      <c r="B890" s="59"/>
      <c r="C890" s="36" t="s">
        <v>60</v>
      </c>
      <c r="D890" s="37">
        <v>85.519000000000005</v>
      </c>
      <c r="E890" s="37">
        <v>167.03059999999999</v>
      </c>
      <c r="F890" s="37">
        <v>183.73500000000001</v>
      </c>
      <c r="G890" s="37">
        <v>145.42833333333334</v>
      </c>
      <c r="H890" s="37" t="s">
        <v>464</v>
      </c>
      <c r="I890" s="37">
        <v>0</v>
      </c>
      <c r="J890" s="37" t="s">
        <v>464</v>
      </c>
      <c r="K890" s="37">
        <v>0</v>
      </c>
      <c r="L890" s="37" t="s">
        <v>464</v>
      </c>
      <c r="M890" s="37">
        <v>0</v>
      </c>
      <c r="N890" s="37">
        <v>0</v>
      </c>
      <c r="O890" s="37">
        <v>0</v>
      </c>
      <c r="P890" s="37">
        <v>0</v>
      </c>
      <c r="Q890" s="37">
        <v>0</v>
      </c>
      <c r="R890" s="37">
        <v>0</v>
      </c>
      <c r="S890" s="37">
        <v>0</v>
      </c>
      <c r="T890" s="37">
        <v>0</v>
      </c>
      <c r="U890" s="37">
        <v>0</v>
      </c>
      <c r="V890" s="37">
        <v>0</v>
      </c>
      <c r="W890" s="37">
        <v>0</v>
      </c>
      <c r="X890" s="37">
        <v>0</v>
      </c>
      <c r="Y890" s="37">
        <v>0</v>
      </c>
      <c r="Z890" s="37">
        <v>0</v>
      </c>
      <c r="AA890" s="37">
        <v>0</v>
      </c>
      <c r="AB890" s="37">
        <v>0</v>
      </c>
      <c r="AC890" s="37">
        <v>0</v>
      </c>
      <c r="AI890" s="13">
        <v>85.519000000000005</v>
      </c>
      <c r="AJ890" s="13">
        <v>167.03059999999999</v>
      </c>
      <c r="AK890" s="13">
        <v>183.73500000000001</v>
      </c>
      <c r="AL890" s="13">
        <v>145.42833333333334</v>
      </c>
      <c r="AM890" s="13">
        <v>0</v>
      </c>
      <c r="AN890" s="13">
        <v>0</v>
      </c>
      <c r="AO890" s="13">
        <v>0</v>
      </c>
      <c r="AP890" s="13">
        <v>0</v>
      </c>
      <c r="AQ890" s="13">
        <v>0</v>
      </c>
      <c r="AR890" s="13">
        <v>0</v>
      </c>
      <c r="AS890" s="13">
        <v>0</v>
      </c>
      <c r="AT890" s="13">
        <v>0</v>
      </c>
      <c r="AU890" s="13">
        <v>0</v>
      </c>
      <c r="AV890" s="13">
        <v>0</v>
      </c>
      <c r="AW890" s="13">
        <v>0</v>
      </c>
      <c r="AX890" s="13">
        <v>0</v>
      </c>
      <c r="AY890" s="13">
        <v>0</v>
      </c>
      <c r="AZ890" s="13">
        <v>0</v>
      </c>
      <c r="BA890" s="13">
        <v>0</v>
      </c>
      <c r="BB890" s="13">
        <v>0</v>
      </c>
      <c r="BC890" s="13">
        <v>0</v>
      </c>
      <c r="BD890" s="13">
        <v>0</v>
      </c>
      <c r="BE890" s="13">
        <v>0</v>
      </c>
      <c r="BF890" s="13">
        <v>0</v>
      </c>
      <c r="BG890" s="13">
        <v>0</v>
      </c>
      <c r="BH890" s="13">
        <v>0</v>
      </c>
      <c r="BJ890" s="5">
        <f t="shared" si="196"/>
        <v>0</v>
      </c>
      <c r="BK890" s="5">
        <f t="shared" si="197"/>
        <v>0</v>
      </c>
      <c r="BL890" s="5">
        <f t="shared" si="198"/>
        <v>0</v>
      </c>
      <c r="BM890" s="5">
        <f t="shared" si="199"/>
        <v>0</v>
      </c>
      <c r="BO890" s="5">
        <f t="shared" si="200"/>
        <v>0</v>
      </c>
      <c r="BQ890" s="5">
        <f t="shared" si="201"/>
        <v>0</v>
      </c>
      <c r="BS890" s="5">
        <f t="shared" si="202"/>
        <v>0</v>
      </c>
      <c r="BU890" s="5">
        <f t="shared" si="203"/>
        <v>0</v>
      </c>
      <c r="BW890" s="5">
        <f t="shared" si="204"/>
        <v>0</v>
      </c>
      <c r="BY890" s="5">
        <f t="shared" si="205"/>
        <v>0</v>
      </c>
      <c r="CA890" s="5">
        <f t="shared" si="210"/>
        <v>0</v>
      </c>
      <c r="CC890" s="5">
        <f t="shared" si="206"/>
        <v>0</v>
      </c>
      <c r="CE890" s="5">
        <f t="shared" si="207"/>
        <v>0</v>
      </c>
      <c r="CG890" s="5">
        <f t="shared" si="208"/>
        <v>0</v>
      </c>
      <c r="CI890" s="5">
        <f t="shared" si="209"/>
        <v>0</v>
      </c>
    </row>
    <row r="891" spans="1:87" ht="15.75" x14ac:dyDescent="0.25">
      <c r="A891" s="35" t="str">
        <f>A888</f>
        <v>7.1.5.2</v>
      </c>
      <c r="B891" s="59"/>
      <c r="C891" s="36" t="s">
        <v>469</v>
      </c>
      <c r="D891" s="37">
        <v>0</v>
      </c>
      <c r="E891" s="37">
        <v>0</v>
      </c>
      <c r="F891" s="37">
        <v>0</v>
      </c>
      <c r="G891" s="37">
        <v>0</v>
      </c>
      <c r="H891" s="37" t="s">
        <v>464</v>
      </c>
      <c r="I891" s="37">
        <v>0</v>
      </c>
      <c r="J891" s="37" t="s">
        <v>464</v>
      </c>
      <c r="K891" s="37">
        <v>0</v>
      </c>
      <c r="L891" s="37" t="s">
        <v>464</v>
      </c>
      <c r="M891" s="37">
        <v>0</v>
      </c>
      <c r="N891" s="37">
        <v>0</v>
      </c>
      <c r="O891" s="37">
        <v>0</v>
      </c>
      <c r="P891" s="37">
        <v>0</v>
      </c>
      <c r="Q891" s="37">
        <v>0</v>
      </c>
      <c r="R891" s="37">
        <v>0</v>
      </c>
      <c r="S891" s="37">
        <v>0</v>
      </c>
      <c r="T891" s="37">
        <v>0</v>
      </c>
      <c r="U891" s="37">
        <v>0</v>
      </c>
      <c r="V891" s="37">
        <v>0</v>
      </c>
      <c r="W891" s="37">
        <v>0</v>
      </c>
      <c r="X891" s="37">
        <v>0</v>
      </c>
      <c r="Y891" s="37">
        <v>0</v>
      </c>
      <c r="Z891" s="37">
        <v>0</v>
      </c>
      <c r="AA891" s="37">
        <v>0</v>
      </c>
      <c r="AB891" s="37">
        <v>0</v>
      </c>
      <c r="AC891" s="37">
        <v>0</v>
      </c>
      <c r="AI891" s="13">
        <v>0</v>
      </c>
      <c r="AJ891" s="13">
        <v>0</v>
      </c>
      <c r="AK891" s="13">
        <v>0</v>
      </c>
      <c r="AL891" s="13">
        <v>0</v>
      </c>
      <c r="AM891" s="13">
        <v>0</v>
      </c>
      <c r="AN891" s="13">
        <v>0</v>
      </c>
      <c r="AO891" s="13">
        <v>0</v>
      </c>
      <c r="AP891" s="13">
        <v>0</v>
      </c>
      <c r="AQ891" s="13">
        <v>0</v>
      </c>
      <c r="AR891" s="13">
        <v>0</v>
      </c>
      <c r="AS891" s="13">
        <v>0</v>
      </c>
      <c r="AT891" s="13">
        <v>0</v>
      </c>
      <c r="AU891" s="13">
        <v>0</v>
      </c>
      <c r="AV891" s="13">
        <v>0</v>
      </c>
      <c r="AW891" s="13">
        <v>0</v>
      </c>
      <c r="AX891" s="13">
        <v>0</v>
      </c>
      <c r="AY891" s="13">
        <v>0</v>
      </c>
      <c r="AZ891" s="13">
        <v>0</v>
      </c>
      <c r="BA891" s="13">
        <v>0</v>
      </c>
      <c r="BB891" s="13">
        <v>0</v>
      </c>
      <c r="BC891" s="13">
        <v>0</v>
      </c>
      <c r="BD891" s="13">
        <v>0</v>
      </c>
      <c r="BE891" s="13">
        <v>0</v>
      </c>
      <c r="BF891" s="13">
        <v>0</v>
      </c>
      <c r="BG891" s="13">
        <v>0</v>
      </c>
      <c r="BH891" s="13">
        <v>0</v>
      </c>
      <c r="BJ891" s="5">
        <f t="shared" si="196"/>
        <v>0</v>
      </c>
      <c r="BK891" s="5">
        <f t="shared" si="197"/>
        <v>0</v>
      </c>
      <c r="BL891" s="5">
        <f t="shared" si="198"/>
        <v>0</v>
      </c>
      <c r="BM891" s="5">
        <f t="shared" si="199"/>
        <v>0</v>
      </c>
      <c r="BO891" s="5">
        <f t="shared" si="200"/>
        <v>0</v>
      </c>
      <c r="BQ891" s="5">
        <f t="shared" si="201"/>
        <v>0</v>
      </c>
      <c r="BS891" s="5">
        <f t="shared" si="202"/>
        <v>0</v>
      </c>
      <c r="BU891" s="5">
        <f t="shared" si="203"/>
        <v>0</v>
      </c>
      <c r="BW891" s="5">
        <f t="shared" si="204"/>
        <v>0</v>
      </c>
      <c r="BY891" s="5">
        <f t="shared" si="205"/>
        <v>0</v>
      </c>
      <c r="CA891" s="5">
        <f t="shared" si="210"/>
        <v>0</v>
      </c>
      <c r="CC891" s="5">
        <f t="shared" si="206"/>
        <v>0</v>
      </c>
      <c r="CE891" s="5">
        <f t="shared" si="207"/>
        <v>0</v>
      </c>
      <c r="CG891" s="5">
        <f t="shared" si="208"/>
        <v>0</v>
      </c>
      <c r="CI891" s="5">
        <f t="shared" si="209"/>
        <v>0</v>
      </c>
    </row>
    <row r="892" spans="1:87" ht="15.75" x14ac:dyDescent="0.25">
      <c r="A892" s="35" t="s">
        <v>428</v>
      </c>
      <c r="B892" s="59" t="s">
        <v>33</v>
      </c>
      <c r="C892" s="36" t="s">
        <v>58</v>
      </c>
      <c r="D892" s="37">
        <v>0</v>
      </c>
      <c r="E892" s="37">
        <v>0</v>
      </c>
      <c r="F892" s="37">
        <v>0</v>
      </c>
      <c r="G892" s="37">
        <v>0</v>
      </c>
      <c r="H892" s="37" t="s">
        <v>464</v>
      </c>
      <c r="I892" s="37">
        <v>0</v>
      </c>
      <c r="J892" s="37" t="s">
        <v>464</v>
      </c>
      <c r="K892" s="37">
        <v>0</v>
      </c>
      <c r="L892" s="37" t="s">
        <v>464</v>
      </c>
      <c r="M892" s="37">
        <v>0</v>
      </c>
      <c r="N892" s="37">
        <v>0</v>
      </c>
      <c r="O892" s="37">
        <v>0</v>
      </c>
      <c r="P892" s="37">
        <v>0</v>
      </c>
      <c r="Q892" s="37">
        <v>0</v>
      </c>
      <c r="R892" s="37">
        <v>0</v>
      </c>
      <c r="S892" s="37">
        <v>0</v>
      </c>
      <c r="T892" s="37">
        <v>0</v>
      </c>
      <c r="U892" s="37">
        <v>0</v>
      </c>
      <c r="V892" s="37">
        <v>0</v>
      </c>
      <c r="W892" s="37">
        <v>0</v>
      </c>
      <c r="X892" s="37">
        <v>0</v>
      </c>
      <c r="Y892" s="37">
        <v>0</v>
      </c>
      <c r="Z892" s="37">
        <v>0</v>
      </c>
      <c r="AA892" s="37">
        <v>0</v>
      </c>
      <c r="AB892" s="37">
        <v>0</v>
      </c>
      <c r="AC892" s="37">
        <v>0</v>
      </c>
      <c r="AI892" s="13">
        <v>0</v>
      </c>
      <c r="AJ892" s="13">
        <v>0</v>
      </c>
      <c r="AK892" s="13">
        <v>0</v>
      </c>
      <c r="AL892" s="13">
        <v>0</v>
      </c>
      <c r="AM892" s="13">
        <v>0</v>
      </c>
      <c r="AN892" s="13"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T892" s="13">
        <v>0</v>
      </c>
      <c r="AU892" s="13">
        <v>0</v>
      </c>
      <c r="AV892" s="13">
        <v>0</v>
      </c>
      <c r="AW892" s="13">
        <v>0</v>
      </c>
      <c r="AX892" s="13">
        <v>0</v>
      </c>
      <c r="AY892" s="13">
        <v>0</v>
      </c>
      <c r="AZ892" s="13">
        <v>0</v>
      </c>
      <c r="BA892" s="13">
        <v>0</v>
      </c>
      <c r="BB892" s="13">
        <v>0</v>
      </c>
      <c r="BC892" s="13">
        <v>0</v>
      </c>
      <c r="BD892" s="13">
        <v>0</v>
      </c>
      <c r="BE892" s="13">
        <v>0</v>
      </c>
      <c r="BF892" s="13">
        <v>0</v>
      </c>
      <c r="BG892" s="13">
        <v>0</v>
      </c>
      <c r="BH892" s="13">
        <v>0</v>
      </c>
      <c r="BJ892" s="5">
        <f t="shared" si="196"/>
        <v>0</v>
      </c>
      <c r="BK892" s="5">
        <f t="shared" si="197"/>
        <v>0</v>
      </c>
      <c r="BL892" s="5">
        <f t="shared" si="198"/>
        <v>0</v>
      </c>
      <c r="BM892" s="5">
        <f t="shared" si="199"/>
        <v>0</v>
      </c>
      <c r="BO892" s="5">
        <f t="shared" si="200"/>
        <v>0</v>
      </c>
      <c r="BQ892" s="5">
        <f t="shared" si="201"/>
        <v>0</v>
      </c>
      <c r="BS892" s="5">
        <f t="shared" si="202"/>
        <v>0</v>
      </c>
      <c r="BU892" s="5">
        <f t="shared" si="203"/>
        <v>0</v>
      </c>
      <c r="BW892" s="5">
        <f t="shared" si="204"/>
        <v>0</v>
      </c>
      <c r="BY892" s="5">
        <f t="shared" si="205"/>
        <v>0</v>
      </c>
      <c r="CA892" s="5">
        <f t="shared" si="210"/>
        <v>0</v>
      </c>
      <c r="CC892" s="5">
        <f t="shared" si="206"/>
        <v>0</v>
      </c>
      <c r="CE892" s="5">
        <f t="shared" si="207"/>
        <v>0</v>
      </c>
      <c r="CG892" s="5">
        <f t="shared" si="208"/>
        <v>0</v>
      </c>
      <c r="CI892" s="5">
        <f t="shared" si="209"/>
        <v>0</v>
      </c>
    </row>
    <row r="893" spans="1:87" ht="15.75" x14ac:dyDescent="0.25">
      <c r="A893" s="35" t="str">
        <f>A892</f>
        <v>7.1.5.3</v>
      </c>
      <c r="B893" s="59"/>
      <c r="C893" s="36" t="s">
        <v>59</v>
      </c>
      <c r="D893" s="37">
        <v>0</v>
      </c>
      <c r="E893" s="37">
        <v>0</v>
      </c>
      <c r="F893" s="37">
        <v>0</v>
      </c>
      <c r="G893" s="37">
        <v>0</v>
      </c>
      <c r="H893" s="37" t="s">
        <v>464</v>
      </c>
      <c r="I893" s="37">
        <v>3.2770000000000001</v>
      </c>
      <c r="J893" s="37">
        <v>2.16</v>
      </c>
      <c r="K893" s="37">
        <v>1.978</v>
      </c>
      <c r="L893" s="37">
        <v>2.2000000000000002</v>
      </c>
      <c r="M893" s="37">
        <v>4.3899999999999997</v>
      </c>
      <c r="N893" s="37">
        <v>1.4</v>
      </c>
      <c r="O893" s="37">
        <v>1.911</v>
      </c>
      <c r="P893" s="37">
        <v>1.39</v>
      </c>
      <c r="Q893" s="37">
        <v>3.0720000000000001</v>
      </c>
      <c r="R893" s="37">
        <v>1.39</v>
      </c>
      <c r="S893" s="37">
        <v>3.1459999999999999</v>
      </c>
      <c r="T893" s="37">
        <v>1.48</v>
      </c>
      <c r="U893" s="37">
        <v>3.9750000000000001</v>
      </c>
      <c r="V893" s="37">
        <v>1.78</v>
      </c>
      <c r="W893" s="37">
        <v>4.1050000000000004</v>
      </c>
      <c r="X893" s="37">
        <v>1.78</v>
      </c>
      <c r="Y893" s="37">
        <v>4.0039999999999996</v>
      </c>
      <c r="Z893" s="37">
        <v>1.78</v>
      </c>
      <c r="AA893" s="37">
        <v>4.7220000000000004</v>
      </c>
      <c r="AB893" s="37">
        <v>1.78</v>
      </c>
      <c r="AC893" s="37">
        <v>4.774</v>
      </c>
      <c r="AI893" s="13">
        <v>0</v>
      </c>
      <c r="AJ893" s="13">
        <v>0</v>
      </c>
      <c r="AK893" s="13">
        <v>0</v>
      </c>
      <c r="AL893" s="13">
        <v>0</v>
      </c>
      <c r="AM893" s="13">
        <v>3.2770000000000001</v>
      </c>
      <c r="AN893" s="13">
        <v>3.2770000000000001</v>
      </c>
      <c r="AO893" s="13">
        <v>1.978</v>
      </c>
      <c r="AP893" s="13">
        <v>1.978</v>
      </c>
      <c r="AQ893" s="13">
        <v>4.3899999999999997</v>
      </c>
      <c r="AR893" s="13">
        <v>4.3899999999999997</v>
      </c>
      <c r="AS893" s="13">
        <v>1.911</v>
      </c>
      <c r="AT893" s="13">
        <v>1.911</v>
      </c>
      <c r="AU893" s="13">
        <v>1.39</v>
      </c>
      <c r="AV893" s="13">
        <v>3.0720000000000001</v>
      </c>
      <c r="AW893" s="13">
        <v>1.39</v>
      </c>
      <c r="AX893" s="13">
        <v>3.1459999999999999</v>
      </c>
      <c r="AY893" s="13">
        <v>1.48</v>
      </c>
      <c r="AZ893" s="13">
        <v>3.9750000000000001</v>
      </c>
      <c r="BA893" s="13">
        <v>1.78</v>
      </c>
      <c r="BB893" s="13">
        <v>4.1050000000000004</v>
      </c>
      <c r="BC893" s="13">
        <v>1.78</v>
      </c>
      <c r="BD893" s="13">
        <v>4.0039999999999996</v>
      </c>
      <c r="BE893" s="13">
        <v>1.78</v>
      </c>
      <c r="BF893" s="13">
        <v>4.7220000000000004</v>
      </c>
      <c r="BG893" s="13">
        <v>1.78</v>
      </c>
      <c r="BH893" s="13">
        <v>4.774</v>
      </c>
      <c r="BJ893" s="5">
        <f t="shared" si="196"/>
        <v>0</v>
      </c>
      <c r="BK893" s="5">
        <f t="shared" si="197"/>
        <v>0</v>
      </c>
      <c r="BL893" s="5">
        <f t="shared" si="198"/>
        <v>0</v>
      </c>
      <c r="BM893" s="5">
        <f t="shared" si="199"/>
        <v>0</v>
      </c>
      <c r="BO893" s="5">
        <f t="shared" si="200"/>
        <v>0</v>
      </c>
      <c r="BQ893" s="5">
        <f t="shared" si="201"/>
        <v>0</v>
      </c>
      <c r="BS893" s="5">
        <f t="shared" si="202"/>
        <v>0</v>
      </c>
      <c r="BU893" s="5">
        <f t="shared" si="203"/>
        <v>0</v>
      </c>
      <c r="BW893" s="5">
        <f t="shared" si="204"/>
        <v>0</v>
      </c>
      <c r="BY893" s="5">
        <f t="shared" si="205"/>
        <v>0</v>
      </c>
      <c r="CA893" s="5">
        <f t="shared" si="210"/>
        <v>0</v>
      </c>
      <c r="CC893" s="5">
        <f t="shared" si="206"/>
        <v>0</v>
      </c>
      <c r="CE893" s="5">
        <f t="shared" si="207"/>
        <v>0</v>
      </c>
      <c r="CG893" s="5">
        <f t="shared" si="208"/>
        <v>0</v>
      </c>
      <c r="CI893" s="5">
        <f t="shared" si="209"/>
        <v>0</v>
      </c>
    </row>
    <row r="894" spans="1:87" ht="15.75" x14ac:dyDescent="0.25">
      <c r="A894" s="35" t="str">
        <f>A892</f>
        <v>7.1.5.3</v>
      </c>
      <c r="B894" s="59"/>
      <c r="C894" s="36" t="s">
        <v>60</v>
      </c>
      <c r="D894" s="37">
        <v>0</v>
      </c>
      <c r="E894" s="37">
        <v>0</v>
      </c>
      <c r="F894" s="37">
        <v>0</v>
      </c>
      <c r="G894" s="37">
        <v>0</v>
      </c>
      <c r="H894" s="37" t="s">
        <v>464</v>
      </c>
      <c r="I894" s="37">
        <v>44.195</v>
      </c>
      <c r="J894" s="37">
        <v>49.56</v>
      </c>
      <c r="K894" s="37">
        <v>34.466000000000001</v>
      </c>
      <c r="L894" s="37">
        <v>55.2</v>
      </c>
      <c r="M894" s="37">
        <v>54.860999999999997</v>
      </c>
      <c r="N894" s="37">
        <v>42.4</v>
      </c>
      <c r="O894" s="37">
        <v>26.693999999999996</v>
      </c>
      <c r="P894" s="37">
        <v>40.788000000000004</v>
      </c>
      <c r="Q894" s="37">
        <v>51.436999999999998</v>
      </c>
      <c r="R894" s="37">
        <v>40.391999999999996</v>
      </c>
      <c r="S894" s="37">
        <v>43.956000000000003</v>
      </c>
      <c r="T894" s="37">
        <v>42.372</v>
      </c>
      <c r="U894" s="37">
        <v>55.539000000000001</v>
      </c>
      <c r="V894" s="37">
        <v>48.708000000000006</v>
      </c>
      <c r="W894" s="37">
        <v>57.357999999999997</v>
      </c>
      <c r="X894" s="37">
        <v>49.896000000000001</v>
      </c>
      <c r="Y894" s="37">
        <v>55.948</v>
      </c>
      <c r="Z894" s="37">
        <v>49.896000000000001</v>
      </c>
      <c r="AA894" s="37">
        <v>65.992000000000004</v>
      </c>
      <c r="AB894" s="37">
        <v>49.896000000000001</v>
      </c>
      <c r="AC894" s="37">
        <v>66.715999999999994</v>
      </c>
      <c r="AI894" s="13">
        <v>0</v>
      </c>
      <c r="AJ894" s="13">
        <v>0</v>
      </c>
      <c r="AK894" s="13">
        <v>0</v>
      </c>
      <c r="AL894" s="13">
        <v>0</v>
      </c>
      <c r="AM894" s="13">
        <v>44.195</v>
      </c>
      <c r="AN894" s="13">
        <v>44.195</v>
      </c>
      <c r="AO894" s="13">
        <v>34.466000000000001</v>
      </c>
      <c r="AP894" s="13">
        <v>34.466000000000001</v>
      </c>
      <c r="AQ894" s="13">
        <v>54.860999999999997</v>
      </c>
      <c r="AR894" s="13">
        <v>54.860999999999997</v>
      </c>
      <c r="AS894" s="13">
        <v>26.693999999999996</v>
      </c>
      <c r="AT894" s="13">
        <v>26.693999999999996</v>
      </c>
      <c r="AU894" s="13">
        <v>40.788000000000004</v>
      </c>
      <c r="AV894" s="13">
        <v>51.436999999999998</v>
      </c>
      <c r="AW894" s="13">
        <v>40.391999999999996</v>
      </c>
      <c r="AX894" s="13">
        <v>43.956000000000003</v>
      </c>
      <c r="AY894" s="13">
        <v>42.372</v>
      </c>
      <c r="AZ894" s="13">
        <v>55.539000000000001</v>
      </c>
      <c r="BA894" s="13">
        <v>48.708000000000006</v>
      </c>
      <c r="BB894" s="13">
        <v>57.357999999999997</v>
      </c>
      <c r="BC894" s="13">
        <v>49.896000000000001</v>
      </c>
      <c r="BD894" s="13">
        <v>55.948</v>
      </c>
      <c r="BE894" s="13">
        <v>49.896000000000001</v>
      </c>
      <c r="BF894" s="13">
        <v>65.992000000000004</v>
      </c>
      <c r="BG894" s="13">
        <v>49.896000000000001</v>
      </c>
      <c r="BH894" s="13">
        <v>66.715999999999994</v>
      </c>
      <c r="BJ894" s="5">
        <f t="shared" si="196"/>
        <v>0</v>
      </c>
      <c r="BK894" s="5">
        <f t="shared" si="197"/>
        <v>0</v>
      </c>
      <c r="BL894" s="5">
        <f t="shared" si="198"/>
        <v>0</v>
      </c>
      <c r="BM894" s="5">
        <f t="shared" si="199"/>
        <v>0</v>
      </c>
      <c r="BO894" s="5">
        <f t="shared" si="200"/>
        <v>0</v>
      </c>
      <c r="BQ894" s="5">
        <f t="shared" si="201"/>
        <v>0</v>
      </c>
      <c r="BS894" s="5">
        <f t="shared" si="202"/>
        <v>0</v>
      </c>
      <c r="BU894" s="5">
        <f t="shared" si="203"/>
        <v>0</v>
      </c>
      <c r="BW894" s="5">
        <f t="shared" si="204"/>
        <v>0</v>
      </c>
      <c r="BY894" s="5">
        <f t="shared" si="205"/>
        <v>0</v>
      </c>
      <c r="CA894" s="5">
        <f t="shared" si="210"/>
        <v>0</v>
      </c>
      <c r="CC894" s="5">
        <f t="shared" si="206"/>
        <v>0</v>
      </c>
      <c r="CE894" s="5">
        <f t="shared" si="207"/>
        <v>0</v>
      </c>
      <c r="CG894" s="5">
        <f t="shared" si="208"/>
        <v>0</v>
      </c>
      <c r="CI894" s="5">
        <f t="shared" si="209"/>
        <v>0</v>
      </c>
    </row>
    <row r="895" spans="1:87" ht="15.75" x14ac:dyDescent="0.25">
      <c r="A895" s="35" t="str">
        <f>A892</f>
        <v>7.1.5.3</v>
      </c>
      <c r="B895" s="59"/>
      <c r="C895" s="36" t="s">
        <v>469</v>
      </c>
      <c r="D895" s="37">
        <v>0</v>
      </c>
      <c r="E895" s="37">
        <v>0</v>
      </c>
      <c r="F895" s="37">
        <v>0</v>
      </c>
      <c r="G895" s="37">
        <v>0</v>
      </c>
      <c r="H895" s="37" t="s">
        <v>464</v>
      </c>
      <c r="I895" s="37">
        <v>1515</v>
      </c>
      <c r="J895" s="37" t="s">
        <v>464</v>
      </c>
      <c r="K895" s="37">
        <v>525</v>
      </c>
      <c r="L895" s="37" t="s">
        <v>464</v>
      </c>
      <c r="M895" s="37">
        <v>673</v>
      </c>
      <c r="N895" s="37">
        <v>236</v>
      </c>
      <c r="O895" s="37">
        <v>1146</v>
      </c>
      <c r="P895" s="37">
        <v>1301</v>
      </c>
      <c r="Q895" s="37">
        <v>927</v>
      </c>
      <c r="R895" s="37">
        <v>1378</v>
      </c>
      <c r="S895" s="37">
        <v>1205</v>
      </c>
      <c r="T895" s="37">
        <v>1380</v>
      </c>
      <c r="U895" s="37">
        <v>2011</v>
      </c>
      <c r="V895" s="37">
        <v>1382</v>
      </c>
      <c r="W895" s="37">
        <v>1999</v>
      </c>
      <c r="X895" s="37">
        <v>1384</v>
      </c>
      <c r="Y895" s="37">
        <v>2187</v>
      </c>
      <c r="Z895" s="37">
        <v>1386</v>
      </c>
      <c r="AA895" s="37">
        <v>2152</v>
      </c>
      <c r="AB895" s="37">
        <v>1388</v>
      </c>
      <c r="AC895" s="37">
        <v>2194</v>
      </c>
      <c r="AI895" s="13">
        <v>0</v>
      </c>
      <c r="AJ895" s="13">
        <v>0</v>
      </c>
      <c r="AK895" s="13">
        <v>0</v>
      </c>
      <c r="AL895" s="13">
        <v>0</v>
      </c>
      <c r="AM895" s="13">
        <v>1515</v>
      </c>
      <c r="AN895" s="13">
        <v>1515</v>
      </c>
      <c r="AO895" s="13">
        <v>525</v>
      </c>
      <c r="AP895" s="13">
        <v>525</v>
      </c>
      <c r="AQ895" s="13">
        <v>673</v>
      </c>
      <c r="AR895" s="13">
        <v>673</v>
      </c>
      <c r="AS895" s="13">
        <v>1146</v>
      </c>
      <c r="AT895" s="13">
        <v>1146</v>
      </c>
      <c r="AU895" s="13">
        <v>1301</v>
      </c>
      <c r="AV895" s="13">
        <v>1301</v>
      </c>
      <c r="AW895" s="13">
        <v>1378</v>
      </c>
      <c r="AX895" s="13">
        <v>1320</v>
      </c>
      <c r="AY895" s="13">
        <v>1380</v>
      </c>
      <c r="AZ895" s="13">
        <v>2011</v>
      </c>
      <c r="BA895" s="13">
        <v>1382</v>
      </c>
      <c r="BB895" s="13">
        <v>1949</v>
      </c>
      <c r="BC895" s="13">
        <v>1384</v>
      </c>
      <c r="BD895" s="13">
        <v>1887</v>
      </c>
      <c r="BE895" s="13">
        <v>1386</v>
      </c>
      <c r="BF895" s="13">
        <v>1827</v>
      </c>
      <c r="BG895" s="13">
        <v>1388</v>
      </c>
      <c r="BH895" s="13">
        <v>1769</v>
      </c>
      <c r="BJ895" s="5">
        <f t="shared" si="196"/>
        <v>0</v>
      </c>
      <c r="BK895" s="5">
        <f t="shared" si="197"/>
        <v>0</v>
      </c>
      <c r="BL895" s="5">
        <f t="shared" si="198"/>
        <v>0</v>
      </c>
      <c r="BM895" s="5">
        <f t="shared" si="199"/>
        <v>0</v>
      </c>
      <c r="BO895" s="5">
        <f t="shared" si="200"/>
        <v>0</v>
      </c>
      <c r="BQ895" s="5">
        <f t="shared" si="201"/>
        <v>0</v>
      </c>
      <c r="BS895" s="5">
        <f t="shared" si="202"/>
        <v>0</v>
      </c>
      <c r="BU895" s="5">
        <f t="shared" si="203"/>
        <v>0</v>
      </c>
      <c r="BW895" s="5">
        <f t="shared" si="204"/>
        <v>374</v>
      </c>
      <c r="BY895" s="5">
        <f t="shared" si="205"/>
        <v>115</v>
      </c>
      <c r="CA895" s="5">
        <f t="shared" si="210"/>
        <v>0</v>
      </c>
      <c r="CC895" s="5">
        <f t="shared" si="206"/>
        <v>-50</v>
      </c>
      <c r="CE895" s="5">
        <f t="shared" si="207"/>
        <v>-300</v>
      </c>
      <c r="CG895" s="5">
        <f t="shared" si="208"/>
        <v>-325</v>
      </c>
      <c r="CI895" s="5">
        <f t="shared" si="209"/>
        <v>-425</v>
      </c>
    </row>
    <row r="896" spans="1:87" ht="15.75" x14ac:dyDescent="0.25">
      <c r="A896" s="35" t="s">
        <v>429</v>
      </c>
      <c r="B896" s="59" t="s">
        <v>65</v>
      </c>
      <c r="C896" s="36" t="s">
        <v>58</v>
      </c>
      <c r="D896" s="37">
        <v>0</v>
      </c>
      <c r="E896" s="37">
        <v>0</v>
      </c>
      <c r="F896" s="37">
        <v>0</v>
      </c>
      <c r="G896" s="37">
        <v>0</v>
      </c>
      <c r="H896" s="37" t="s">
        <v>464</v>
      </c>
      <c r="I896" s="37">
        <v>0</v>
      </c>
      <c r="J896" s="37" t="s">
        <v>464</v>
      </c>
      <c r="K896" s="37">
        <v>0</v>
      </c>
      <c r="L896" s="37" t="s">
        <v>464</v>
      </c>
      <c r="M896" s="37">
        <v>0</v>
      </c>
      <c r="N896" s="37">
        <v>0</v>
      </c>
      <c r="O896" s="37">
        <v>0</v>
      </c>
      <c r="P896" s="37">
        <v>0</v>
      </c>
      <c r="Q896" s="37">
        <v>0</v>
      </c>
      <c r="R896" s="37">
        <v>0</v>
      </c>
      <c r="S896" s="37">
        <v>0</v>
      </c>
      <c r="T896" s="37">
        <v>0</v>
      </c>
      <c r="U896" s="37">
        <v>0</v>
      </c>
      <c r="V896" s="37">
        <v>0</v>
      </c>
      <c r="W896" s="37">
        <v>0</v>
      </c>
      <c r="X896" s="37">
        <v>0</v>
      </c>
      <c r="Y896" s="37">
        <v>0</v>
      </c>
      <c r="Z896" s="37">
        <v>0</v>
      </c>
      <c r="AA896" s="37">
        <v>0</v>
      </c>
      <c r="AB896" s="37">
        <v>0</v>
      </c>
      <c r="AC896" s="37">
        <v>0</v>
      </c>
      <c r="AI896" s="13">
        <v>0</v>
      </c>
      <c r="AJ896" s="13">
        <v>0</v>
      </c>
      <c r="AK896" s="13">
        <v>0</v>
      </c>
      <c r="AL896" s="13">
        <v>0</v>
      </c>
      <c r="AM896" s="13">
        <v>0</v>
      </c>
      <c r="AN896" s="13">
        <v>0</v>
      </c>
      <c r="AO896" s="13">
        <v>0</v>
      </c>
      <c r="AP896" s="13">
        <v>0</v>
      </c>
      <c r="AQ896" s="13">
        <v>0</v>
      </c>
      <c r="AR896" s="13">
        <v>0</v>
      </c>
      <c r="AS896" s="13">
        <v>0</v>
      </c>
      <c r="AT896" s="13">
        <v>0</v>
      </c>
      <c r="AU896" s="13">
        <v>0</v>
      </c>
      <c r="AV896" s="13">
        <v>0</v>
      </c>
      <c r="AW896" s="13">
        <v>0</v>
      </c>
      <c r="AX896" s="13">
        <v>0</v>
      </c>
      <c r="AY896" s="13">
        <v>0</v>
      </c>
      <c r="AZ896" s="13">
        <v>0</v>
      </c>
      <c r="BA896" s="13">
        <v>0</v>
      </c>
      <c r="BB896" s="13">
        <v>0</v>
      </c>
      <c r="BC896" s="13">
        <v>0</v>
      </c>
      <c r="BD896" s="13">
        <v>0</v>
      </c>
      <c r="BE896" s="13">
        <v>0</v>
      </c>
      <c r="BF896" s="13">
        <v>0</v>
      </c>
      <c r="BG896" s="13">
        <v>0</v>
      </c>
      <c r="BH896" s="13">
        <v>0</v>
      </c>
      <c r="BJ896" s="5">
        <f t="shared" si="196"/>
        <v>0</v>
      </c>
      <c r="BK896" s="5">
        <f t="shared" si="197"/>
        <v>0</v>
      </c>
      <c r="BL896" s="5">
        <f t="shared" si="198"/>
        <v>0</v>
      </c>
      <c r="BM896" s="5">
        <f t="shared" si="199"/>
        <v>0</v>
      </c>
      <c r="BO896" s="5">
        <f t="shared" si="200"/>
        <v>0</v>
      </c>
      <c r="BQ896" s="5">
        <f t="shared" si="201"/>
        <v>0</v>
      </c>
      <c r="BS896" s="5">
        <f t="shared" si="202"/>
        <v>0</v>
      </c>
      <c r="BU896" s="5">
        <f t="shared" si="203"/>
        <v>0</v>
      </c>
      <c r="BW896" s="5">
        <f t="shared" si="204"/>
        <v>0</v>
      </c>
      <c r="BY896" s="5">
        <f t="shared" si="205"/>
        <v>0</v>
      </c>
      <c r="CA896" s="5">
        <f t="shared" si="210"/>
        <v>0</v>
      </c>
      <c r="CC896" s="5">
        <f t="shared" si="206"/>
        <v>0</v>
      </c>
      <c r="CE896" s="5">
        <f t="shared" si="207"/>
        <v>0</v>
      </c>
      <c r="CG896" s="5">
        <f t="shared" si="208"/>
        <v>0</v>
      </c>
      <c r="CI896" s="5">
        <f t="shared" si="209"/>
        <v>0</v>
      </c>
    </row>
    <row r="897" spans="1:87" ht="15.75" x14ac:dyDescent="0.25">
      <c r="A897" s="35" t="str">
        <f>A896</f>
        <v>7.1.6</v>
      </c>
      <c r="B897" s="59"/>
      <c r="C897" s="36" t="s">
        <v>59</v>
      </c>
      <c r="D897" s="37">
        <v>5.9820000000000002</v>
      </c>
      <c r="E897" s="37">
        <v>9.9670000000000005</v>
      </c>
      <c r="F897" s="37">
        <v>8.6489999999999991</v>
      </c>
      <c r="G897" s="37">
        <v>8.1993333333333336</v>
      </c>
      <c r="H897" s="37" t="s">
        <v>464</v>
      </c>
      <c r="I897" s="37">
        <v>5.1929999999999996</v>
      </c>
      <c r="J897" s="37">
        <v>5.4</v>
      </c>
      <c r="K897" s="37">
        <v>3.827</v>
      </c>
      <c r="L897" s="37">
        <v>5.5</v>
      </c>
      <c r="M897" s="37">
        <v>5.7489999999999997</v>
      </c>
      <c r="N897" s="37">
        <v>3.6</v>
      </c>
      <c r="O897" s="37">
        <v>3.5190000000000001</v>
      </c>
      <c r="P897" s="37">
        <v>3.5700000000000003</v>
      </c>
      <c r="Q897" s="37">
        <v>3.6779999999999999</v>
      </c>
      <c r="R897" s="37">
        <v>3.5700000000000003</v>
      </c>
      <c r="S897" s="37">
        <v>5.2789999999999999</v>
      </c>
      <c r="T897" s="37">
        <v>3.76</v>
      </c>
      <c r="U897" s="37">
        <v>6.6050000000000004</v>
      </c>
      <c r="V897" s="37">
        <v>4.3500000000000005</v>
      </c>
      <c r="W897" s="37">
        <v>6.798</v>
      </c>
      <c r="X897" s="37">
        <v>4.3500000000000005</v>
      </c>
      <c r="Y897" s="37">
        <v>6.6239999999999997</v>
      </c>
      <c r="Z897" s="37">
        <v>4.3500000000000005</v>
      </c>
      <c r="AA897" s="37">
        <v>7.8090000000000011</v>
      </c>
      <c r="AB897" s="37">
        <v>4.3500000000000005</v>
      </c>
      <c r="AC897" s="37">
        <v>7.8940000000000001</v>
      </c>
      <c r="AI897" s="13">
        <v>5.9820000000000002</v>
      </c>
      <c r="AJ897" s="13">
        <v>9.9670000000000005</v>
      </c>
      <c r="AK897" s="13">
        <v>8.6489999999999991</v>
      </c>
      <c r="AL897" s="13">
        <v>8.1993333333333336</v>
      </c>
      <c r="AM897" s="13">
        <v>5.1929999999999996</v>
      </c>
      <c r="AN897" s="13">
        <v>5.1929999999999996</v>
      </c>
      <c r="AO897" s="13">
        <v>3.827</v>
      </c>
      <c r="AP897" s="13">
        <v>3.827</v>
      </c>
      <c r="AQ897" s="13">
        <v>5.7489999999999997</v>
      </c>
      <c r="AR897" s="13">
        <v>5.7489999999999997</v>
      </c>
      <c r="AS897" s="13">
        <v>3.5190000000000001</v>
      </c>
      <c r="AT897" s="13">
        <v>3.5190000000000001</v>
      </c>
      <c r="AU897" s="13">
        <v>3.5700000000000003</v>
      </c>
      <c r="AV897" s="13">
        <v>3.6779999999999999</v>
      </c>
      <c r="AW897" s="13">
        <v>3.5700000000000003</v>
      </c>
      <c r="AX897" s="13">
        <v>5.2789999999999999</v>
      </c>
      <c r="AY897" s="13">
        <v>3.76</v>
      </c>
      <c r="AZ897" s="13">
        <v>6.6050000000000004</v>
      </c>
      <c r="BA897" s="13">
        <v>4.3500000000000005</v>
      </c>
      <c r="BB897" s="13">
        <v>6.798</v>
      </c>
      <c r="BC897" s="13">
        <v>4.3500000000000005</v>
      </c>
      <c r="BD897" s="13">
        <v>6.6239999999999997</v>
      </c>
      <c r="BE897" s="13">
        <v>4.3500000000000005</v>
      </c>
      <c r="BF897" s="13">
        <v>7.8090000000000011</v>
      </c>
      <c r="BG897" s="13">
        <v>4.3500000000000005</v>
      </c>
      <c r="BH897" s="13">
        <v>7.8940000000000001</v>
      </c>
      <c r="BJ897" s="5">
        <f t="shared" si="196"/>
        <v>0</v>
      </c>
      <c r="BK897" s="5">
        <f t="shared" si="197"/>
        <v>0</v>
      </c>
      <c r="BL897" s="5">
        <f t="shared" si="198"/>
        <v>0</v>
      </c>
      <c r="BM897" s="5">
        <f t="shared" si="199"/>
        <v>0</v>
      </c>
      <c r="BO897" s="5">
        <f t="shared" si="200"/>
        <v>0</v>
      </c>
      <c r="BQ897" s="5">
        <f t="shared" si="201"/>
        <v>0</v>
      </c>
      <c r="BS897" s="5">
        <f t="shared" si="202"/>
        <v>0</v>
      </c>
      <c r="BU897" s="5">
        <f t="shared" si="203"/>
        <v>0</v>
      </c>
      <c r="BW897" s="5">
        <f t="shared" si="204"/>
        <v>0</v>
      </c>
      <c r="BY897" s="5">
        <f t="shared" si="205"/>
        <v>0</v>
      </c>
      <c r="CA897" s="5">
        <f t="shared" si="210"/>
        <v>0</v>
      </c>
      <c r="CC897" s="5">
        <f t="shared" si="206"/>
        <v>0</v>
      </c>
      <c r="CE897" s="5">
        <f t="shared" si="207"/>
        <v>0</v>
      </c>
      <c r="CG897" s="5">
        <f t="shared" si="208"/>
        <v>0</v>
      </c>
      <c r="CI897" s="5">
        <f t="shared" si="209"/>
        <v>0</v>
      </c>
    </row>
    <row r="898" spans="1:87" ht="15.75" x14ac:dyDescent="0.25">
      <c r="A898" s="35" t="str">
        <f>A896</f>
        <v>7.1.6</v>
      </c>
      <c r="B898" s="59"/>
      <c r="C898" s="36" t="s">
        <v>60</v>
      </c>
      <c r="D898" s="37">
        <v>85.519000000000005</v>
      </c>
      <c r="E898" s="37">
        <v>167.03059999999999</v>
      </c>
      <c r="F898" s="37">
        <v>183.73500000000001</v>
      </c>
      <c r="G898" s="37">
        <v>145.4282</v>
      </c>
      <c r="H898" s="37" t="s">
        <v>464</v>
      </c>
      <c r="I898" s="37">
        <v>167.07300000000001</v>
      </c>
      <c r="J898" s="37">
        <v>123.9</v>
      </c>
      <c r="K898" s="37">
        <v>112.464</v>
      </c>
      <c r="L898" s="37">
        <v>138.1</v>
      </c>
      <c r="M898" s="37">
        <v>145.85599999999999</v>
      </c>
      <c r="N898" s="37">
        <v>106</v>
      </c>
      <c r="O898" s="37">
        <v>135.19</v>
      </c>
      <c r="P898" s="37">
        <v>101.97</v>
      </c>
      <c r="Q898" s="37">
        <v>173.34399999999999</v>
      </c>
      <c r="R898" s="37">
        <v>100.97999999999999</v>
      </c>
      <c r="S898" s="37">
        <v>187.89400000000001</v>
      </c>
      <c r="T898" s="37">
        <v>105.93</v>
      </c>
      <c r="U898" s="37">
        <v>233.01999999999998</v>
      </c>
      <c r="V898" s="37">
        <v>121.77000000000001</v>
      </c>
      <c r="W898" s="37">
        <v>239.13200000000001</v>
      </c>
      <c r="X898" s="37">
        <v>124.74</v>
      </c>
      <c r="Y898" s="37">
        <v>232.87200000000001</v>
      </c>
      <c r="Z898" s="37">
        <v>124.74</v>
      </c>
      <c r="AA898" s="37">
        <v>274.40500000000003</v>
      </c>
      <c r="AB898" s="37">
        <v>124.74</v>
      </c>
      <c r="AC898" s="37">
        <v>277.45100000000002</v>
      </c>
      <c r="AI898" s="13">
        <v>85.519000000000005</v>
      </c>
      <c r="AJ898" s="13">
        <v>167.03059999999999</v>
      </c>
      <c r="AK898" s="13">
        <v>183.73500000000001</v>
      </c>
      <c r="AL898" s="13">
        <v>145.4282</v>
      </c>
      <c r="AM898" s="13">
        <v>167.07300000000001</v>
      </c>
      <c r="AN898" s="13">
        <v>167.07300000000001</v>
      </c>
      <c r="AO898" s="13">
        <v>112.464</v>
      </c>
      <c r="AP898" s="13">
        <v>112.464</v>
      </c>
      <c r="AQ898" s="13">
        <v>145.85599999999999</v>
      </c>
      <c r="AR898" s="13">
        <v>145.85599999999999</v>
      </c>
      <c r="AS898" s="13">
        <v>135.19</v>
      </c>
      <c r="AT898" s="13">
        <v>135.19</v>
      </c>
      <c r="AU898" s="13">
        <v>101.97</v>
      </c>
      <c r="AV898" s="13">
        <v>173.34399999999999</v>
      </c>
      <c r="AW898" s="13">
        <v>100.97999999999999</v>
      </c>
      <c r="AX898" s="13">
        <v>187.89400000000001</v>
      </c>
      <c r="AY898" s="13">
        <v>105.93</v>
      </c>
      <c r="AZ898" s="13">
        <v>233.01999999999998</v>
      </c>
      <c r="BA898" s="13">
        <v>121.77000000000001</v>
      </c>
      <c r="BB898" s="13">
        <v>239.13200000000001</v>
      </c>
      <c r="BC898" s="13">
        <v>124.74</v>
      </c>
      <c r="BD898" s="13">
        <v>232.87200000000001</v>
      </c>
      <c r="BE898" s="13">
        <v>124.74</v>
      </c>
      <c r="BF898" s="13">
        <v>274.40500000000003</v>
      </c>
      <c r="BG898" s="13">
        <v>124.74</v>
      </c>
      <c r="BH898" s="13">
        <v>277.45100000000002</v>
      </c>
      <c r="BJ898" s="5">
        <f t="shared" si="196"/>
        <v>0</v>
      </c>
      <c r="BK898" s="5">
        <f t="shared" si="197"/>
        <v>0</v>
      </c>
      <c r="BL898" s="5">
        <f t="shared" si="198"/>
        <v>0</v>
      </c>
      <c r="BM898" s="5">
        <f t="shared" si="199"/>
        <v>0</v>
      </c>
      <c r="BO898" s="5">
        <f t="shared" si="200"/>
        <v>0</v>
      </c>
      <c r="BQ898" s="5">
        <f t="shared" si="201"/>
        <v>0</v>
      </c>
      <c r="BS898" s="5">
        <f t="shared" si="202"/>
        <v>0</v>
      </c>
      <c r="BU898" s="5">
        <f t="shared" si="203"/>
        <v>0</v>
      </c>
      <c r="BW898" s="5">
        <f t="shared" si="204"/>
        <v>0</v>
      </c>
      <c r="BY898" s="5">
        <f t="shared" si="205"/>
        <v>0</v>
      </c>
      <c r="CA898" s="5">
        <f t="shared" si="210"/>
        <v>0</v>
      </c>
      <c r="CC898" s="5">
        <f t="shared" si="206"/>
        <v>0</v>
      </c>
      <c r="CE898" s="5">
        <f t="shared" si="207"/>
        <v>0</v>
      </c>
      <c r="CG898" s="5">
        <f t="shared" si="208"/>
        <v>0</v>
      </c>
      <c r="CI898" s="5">
        <f t="shared" si="209"/>
        <v>0</v>
      </c>
    </row>
    <row r="899" spans="1:87" ht="15.75" x14ac:dyDescent="0.25">
      <c r="A899" s="35" t="str">
        <f>A896</f>
        <v>7.1.6</v>
      </c>
      <c r="B899" s="59"/>
      <c r="C899" s="36" t="s">
        <v>469</v>
      </c>
      <c r="D899" s="37">
        <v>0</v>
      </c>
      <c r="E899" s="37">
        <v>0</v>
      </c>
      <c r="F899" s="37">
        <v>0</v>
      </c>
      <c r="G899" s="37">
        <v>0</v>
      </c>
      <c r="H899" s="37" t="s">
        <v>464</v>
      </c>
      <c r="I899" s="37">
        <v>2443</v>
      </c>
      <c r="J899" s="37" t="s">
        <v>464</v>
      </c>
      <c r="K899" s="37">
        <v>2519</v>
      </c>
      <c r="L899" s="37" t="s">
        <v>464</v>
      </c>
      <c r="M899" s="37">
        <v>2865</v>
      </c>
      <c r="N899" s="37">
        <v>2356</v>
      </c>
      <c r="O899" s="37">
        <v>2430</v>
      </c>
      <c r="P899" s="37">
        <v>2328</v>
      </c>
      <c r="Q899" s="37">
        <v>1634</v>
      </c>
      <c r="R899" s="37">
        <v>2406</v>
      </c>
      <c r="S899" s="37">
        <v>2233</v>
      </c>
      <c r="T899" s="37">
        <v>2409</v>
      </c>
      <c r="U899" s="37">
        <v>3040</v>
      </c>
      <c r="V899" s="37">
        <v>2413</v>
      </c>
      <c r="W899" s="37">
        <v>3080</v>
      </c>
      <c r="X899" s="37">
        <v>2416</v>
      </c>
      <c r="Y899" s="37">
        <v>3519</v>
      </c>
      <c r="Z899" s="37">
        <v>2419</v>
      </c>
      <c r="AA899" s="37">
        <v>3510</v>
      </c>
      <c r="AB899" s="37">
        <v>2422</v>
      </c>
      <c r="AC899" s="37">
        <v>3653</v>
      </c>
      <c r="AI899" s="13">
        <v>0</v>
      </c>
      <c r="AJ899" s="13">
        <v>0</v>
      </c>
      <c r="AK899" s="13">
        <v>0</v>
      </c>
      <c r="AL899" s="13">
        <v>0</v>
      </c>
      <c r="AM899" s="13">
        <v>2443</v>
      </c>
      <c r="AN899" s="13">
        <v>2443</v>
      </c>
      <c r="AO899" s="13">
        <v>2519</v>
      </c>
      <c r="AP899" s="13">
        <v>2519</v>
      </c>
      <c r="AQ899" s="13">
        <v>2865</v>
      </c>
      <c r="AR899" s="13">
        <v>2865</v>
      </c>
      <c r="AS899" s="13">
        <v>2296</v>
      </c>
      <c r="AT899" s="13">
        <v>2296</v>
      </c>
      <c r="AU899" s="13">
        <v>2328</v>
      </c>
      <c r="AV899" s="13">
        <v>2328</v>
      </c>
      <c r="AW899" s="13">
        <v>2406</v>
      </c>
      <c r="AX899" s="13">
        <v>2348</v>
      </c>
      <c r="AY899" s="13">
        <v>2409</v>
      </c>
      <c r="AZ899" s="13">
        <v>3040</v>
      </c>
      <c r="BA899" s="13">
        <v>2413</v>
      </c>
      <c r="BB899" s="13">
        <v>2980</v>
      </c>
      <c r="BC899" s="13">
        <v>2416</v>
      </c>
      <c r="BD899" s="13">
        <v>2919</v>
      </c>
      <c r="BE899" s="13">
        <v>2419</v>
      </c>
      <c r="BF899" s="13">
        <v>2860</v>
      </c>
      <c r="BG899" s="13">
        <v>2422</v>
      </c>
      <c r="BH899" s="13">
        <v>2803</v>
      </c>
      <c r="BJ899" s="5">
        <f t="shared" si="196"/>
        <v>0</v>
      </c>
      <c r="BK899" s="5">
        <f t="shared" si="197"/>
        <v>0</v>
      </c>
      <c r="BL899" s="5">
        <f t="shared" si="198"/>
        <v>0</v>
      </c>
      <c r="BM899" s="5">
        <f t="shared" si="199"/>
        <v>0</v>
      </c>
      <c r="BO899" s="5">
        <f t="shared" si="200"/>
        <v>0</v>
      </c>
      <c r="BQ899" s="5">
        <f t="shared" si="201"/>
        <v>0</v>
      </c>
      <c r="BS899" s="5">
        <f t="shared" si="202"/>
        <v>0</v>
      </c>
      <c r="BU899" s="5">
        <f t="shared" si="203"/>
        <v>-134</v>
      </c>
      <c r="BW899" s="5">
        <f t="shared" si="204"/>
        <v>694</v>
      </c>
      <c r="BY899" s="5">
        <f t="shared" si="205"/>
        <v>115</v>
      </c>
      <c r="CA899" s="5">
        <f t="shared" si="210"/>
        <v>0</v>
      </c>
      <c r="CC899" s="5">
        <f t="shared" si="206"/>
        <v>-100</v>
      </c>
      <c r="CE899" s="5">
        <f t="shared" si="207"/>
        <v>-600</v>
      </c>
      <c r="CG899" s="5">
        <f t="shared" si="208"/>
        <v>-650</v>
      </c>
      <c r="CI899" s="5">
        <f t="shared" si="209"/>
        <v>-850</v>
      </c>
    </row>
    <row r="900" spans="1:87" ht="15.75" x14ac:dyDescent="0.25">
      <c r="A900" s="35" t="s">
        <v>430</v>
      </c>
      <c r="B900" s="59" t="s">
        <v>29</v>
      </c>
      <c r="C900" s="36" t="s">
        <v>58</v>
      </c>
      <c r="D900" s="37">
        <v>0</v>
      </c>
      <c r="E900" s="37">
        <v>0</v>
      </c>
      <c r="F900" s="37">
        <v>0</v>
      </c>
      <c r="G900" s="37">
        <v>0</v>
      </c>
      <c r="H900" s="37" t="s">
        <v>464</v>
      </c>
      <c r="I900" s="37">
        <v>0</v>
      </c>
      <c r="J900" s="37" t="s">
        <v>464</v>
      </c>
      <c r="K900" s="37">
        <v>0</v>
      </c>
      <c r="L900" s="37" t="s">
        <v>464</v>
      </c>
      <c r="M900" s="37">
        <v>0</v>
      </c>
      <c r="N900" s="37">
        <v>0</v>
      </c>
      <c r="O900" s="37">
        <v>0</v>
      </c>
      <c r="P900" s="37">
        <v>0</v>
      </c>
      <c r="Q900" s="37">
        <v>0</v>
      </c>
      <c r="R900" s="37">
        <v>0</v>
      </c>
      <c r="S900" s="37">
        <v>0</v>
      </c>
      <c r="T900" s="37">
        <v>0</v>
      </c>
      <c r="U900" s="37">
        <v>0</v>
      </c>
      <c r="V900" s="37">
        <v>0</v>
      </c>
      <c r="W900" s="37">
        <v>0</v>
      </c>
      <c r="X900" s="37">
        <v>0</v>
      </c>
      <c r="Y900" s="37">
        <v>0</v>
      </c>
      <c r="Z900" s="37">
        <v>0</v>
      </c>
      <c r="AA900" s="37">
        <v>0</v>
      </c>
      <c r="AB900" s="37">
        <v>0</v>
      </c>
      <c r="AC900" s="37">
        <v>0</v>
      </c>
      <c r="AI900" s="13">
        <v>0</v>
      </c>
      <c r="AJ900" s="13">
        <v>0</v>
      </c>
      <c r="AK900" s="13">
        <v>0</v>
      </c>
      <c r="AL900" s="13">
        <v>0</v>
      </c>
      <c r="AM900" s="13">
        <v>0</v>
      </c>
      <c r="AN900" s="13">
        <v>0</v>
      </c>
      <c r="AO900" s="13">
        <v>0</v>
      </c>
      <c r="AP900" s="13">
        <v>0</v>
      </c>
      <c r="AQ900" s="13">
        <v>0</v>
      </c>
      <c r="AR900" s="13">
        <v>0</v>
      </c>
      <c r="AS900" s="13">
        <v>0</v>
      </c>
      <c r="AT900" s="13">
        <v>0</v>
      </c>
      <c r="AU900" s="13">
        <v>0</v>
      </c>
      <c r="AV900" s="13">
        <v>0</v>
      </c>
      <c r="AW900" s="13">
        <v>0</v>
      </c>
      <c r="AX900" s="13">
        <v>0</v>
      </c>
      <c r="AY900" s="13">
        <v>0</v>
      </c>
      <c r="AZ900" s="13">
        <v>0</v>
      </c>
      <c r="BA900" s="13">
        <v>0</v>
      </c>
      <c r="BB900" s="13">
        <v>0</v>
      </c>
      <c r="BC900" s="13">
        <v>0</v>
      </c>
      <c r="BD900" s="13">
        <v>0</v>
      </c>
      <c r="BE900" s="13">
        <v>0</v>
      </c>
      <c r="BF900" s="13">
        <v>0</v>
      </c>
      <c r="BG900" s="13">
        <v>0</v>
      </c>
      <c r="BH900" s="13">
        <v>0</v>
      </c>
      <c r="BJ900" s="5">
        <f t="shared" si="196"/>
        <v>0</v>
      </c>
      <c r="BK900" s="5">
        <f t="shared" si="197"/>
        <v>0</v>
      </c>
      <c r="BL900" s="5">
        <f t="shared" si="198"/>
        <v>0</v>
      </c>
      <c r="BM900" s="5">
        <f t="shared" si="199"/>
        <v>0</v>
      </c>
      <c r="BO900" s="5">
        <f t="shared" si="200"/>
        <v>0</v>
      </c>
      <c r="BQ900" s="5">
        <f t="shared" si="201"/>
        <v>0</v>
      </c>
      <c r="BS900" s="5">
        <f t="shared" si="202"/>
        <v>0</v>
      </c>
      <c r="BU900" s="5">
        <f t="shared" si="203"/>
        <v>0</v>
      </c>
      <c r="BW900" s="5">
        <f t="shared" si="204"/>
        <v>0</v>
      </c>
      <c r="BY900" s="5">
        <f t="shared" si="205"/>
        <v>0</v>
      </c>
      <c r="CA900" s="5">
        <f t="shared" si="210"/>
        <v>0</v>
      </c>
      <c r="CC900" s="5">
        <f t="shared" si="206"/>
        <v>0</v>
      </c>
      <c r="CE900" s="5">
        <f t="shared" si="207"/>
        <v>0</v>
      </c>
      <c r="CG900" s="5">
        <f t="shared" si="208"/>
        <v>0</v>
      </c>
      <c r="CI900" s="5">
        <f t="shared" si="209"/>
        <v>0</v>
      </c>
    </row>
    <row r="901" spans="1:87" ht="15.75" x14ac:dyDescent="0.25">
      <c r="A901" s="35" t="str">
        <f>A900</f>
        <v>7.1.6.1</v>
      </c>
      <c r="B901" s="59"/>
      <c r="C901" s="36" t="s">
        <v>59</v>
      </c>
      <c r="D901" s="37">
        <v>0</v>
      </c>
      <c r="E901" s="37">
        <v>0</v>
      </c>
      <c r="F901" s="37">
        <v>0</v>
      </c>
      <c r="G901" s="37">
        <v>0</v>
      </c>
      <c r="H901" s="37" t="s">
        <v>464</v>
      </c>
      <c r="I901" s="37">
        <v>1.9159999999999999</v>
      </c>
      <c r="J901" s="37">
        <v>3.24</v>
      </c>
      <c r="K901" s="37">
        <v>1.8490000000000002</v>
      </c>
      <c r="L901" s="37">
        <v>3.3</v>
      </c>
      <c r="M901" s="37">
        <v>1.359</v>
      </c>
      <c r="N901" s="37">
        <v>2.2000000000000002</v>
      </c>
      <c r="O901" s="37">
        <v>1.6080000000000001</v>
      </c>
      <c r="P901" s="37">
        <v>2.1800000000000002</v>
      </c>
      <c r="Q901" s="37">
        <v>0.60600000000000009</v>
      </c>
      <c r="R901" s="37">
        <v>2.1800000000000002</v>
      </c>
      <c r="S901" s="37">
        <v>2.133</v>
      </c>
      <c r="T901" s="37">
        <v>2.2799999999999998</v>
      </c>
      <c r="U901" s="37">
        <v>2.63</v>
      </c>
      <c r="V901" s="37">
        <v>2.5700000000000003</v>
      </c>
      <c r="W901" s="37">
        <v>2.6930000000000001</v>
      </c>
      <c r="X901" s="37">
        <v>2.5700000000000003</v>
      </c>
      <c r="Y901" s="37">
        <v>2.62</v>
      </c>
      <c r="Z901" s="37">
        <v>2.5700000000000003</v>
      </c>
      <c r="AA901" s="37">
        <v>3.0870000000000002</v>
      </c>
      <c r="AB901" s="37">
        <v>2.5700000000000003</v>
      </c>
      <c r="AC901" s="37">
        <v>3.12</v>
      </c>
      <c r="AI901" s="13">
        <v>0</v>
      </c>
      <c r="AJ901" s="13">
        <v>0</v>
      </c>
      <c r="AK901" s="13">
        <v>0</v>
      </c>
      <c r="AL901" s="13">
        <v>0</v>
      </c>
      <c r="AM901" s="13">
        <v>1.9159999999999999</v>
      </c>
      <c r="AN901" s="13">
        <v>1.9159999999999999</v>
      </c>
      <c r="AO901" s="13">
        <v>1.8490000000000002</v>
      </c>
      <c r="AP901" s="13">
        <v>1.8490000000000002</v>
      </c>
      <c r="AQ901" s="13">
        <v>1.359</v>
      </c>
      <c r="AR901" s="13">
        <v>1.359</v>
      </c>
      <c r="AS901" s="13">
        <v>1.6080000000000001</v>
      </c>
      <c r="AT901" s="13">
        <v>1.6080000000000001</v>
      </c>
      <c r="AU901" s="13">
        <v>2.1800000000000002</v>
      </c>
      <c r="AV901" s="13">
        <v>0.60600000000000009</v>
      </c>
      <c r="AW901" s="13">
        <v>2.1800000000000002</v>
      </c>
      <c r="AX901" s="13">
        <v>2.133</v>
      </c>
      <c r="AY901" s="13">
        <v>2.2799999999999998</v>
      </c>
      <c r="AZ901" s="13">
        <v>2.63</v>
      </c>
      <c r="BA901" s="13">
        <v>2.5700000000000003</v>
      </c>
      <c r="BB901" s="13">
        <v>2.6930000000000001</v>
      </c>
      <c r="BC901" s="13">
        <v>2.5700000000000003</v>
      </c>
      <c r="BD901" s="13">
        <v>2.62</v>
      </c>
      <c r="BE901" s="13">
        <v>2.5700000000000003</v>
      </c>
      <c r="BF901" s="13">
        <v>3.0870000000000002</v>
      </c>
      <c r="BG901" s="13">
        <v>2.5700000000000003</v>
      </c>
      <c r="BH901" s="13">
        <v>3.12</v>
      </c>
      <c r="BJ901" s="5">
        <f t="shared" si="196"/>
        <v>0</v>
      </c>
      <c r="BK901" s="5">
        <f t="shared" si="197"/>
        <v>0</v>
      </c>
      <c r="BL901" s="5">
        <f t="shared" si="198"/>
        <v>0</v>
      </c>
      <c r="BM901" s="5">
        <f t="shared" si="199"/>
        <v>0</v>
      </c>
      <c r="BO901" s="5">
        <f t="shared" si="200"/>
        <v>0</v>
      </c>
      <c r="BQ901" s="5">
        <f t="shared" si="201"/>
        <v>0</v>
      </c>
      <c r="BS901" s="5">
        <f t="shared" si="202"/>
        <v>0</v>
      </c>
      <c r="BU901" s="5">
        <f t="shared" si="203"/>
        <v>0</v>
      </c>
      <c r="BW901" s="5">
        <f t="shared" si="204"/>
        <v>0</v>
      </c>
      <c r="BY901" s="5">
        <f t="shared" si="205"/>
        <v>0</v>
      </c>
      <c r="CA901" s="5">
        <f t="shared" si="210"/>
        <v>0</v>
      </c>
      <c r="CC901" s="5">
        <f t="shared" si="206"/>
        <v>0</v>
      </c>
      <c r="CE901" s="5">
        <f t="shared" si="207"/>
        <v>0</v>
      </c>
      <c r="CG901" s="5">
        <f t="shared" si="208"/>
        <v>0</v>
      </c>
      <c r="CI901" s="5">
        <f t="shared" si="209"/>
        <v>0</v>
      </c>
    </row>
    <row r="902" spans="1:87" ht="15.75" x14ac:dyDescent="0.25">
      <c r="A902" s="35" t="str">
        <f>A900</f>
        <v>7.1.6.1</v>
      </c>
      <c r="B902" s="59"/>
      <c r="C902" s="36" t="s">
        <v>60</v>
      </c>
      <c r="D902" s="37">
        <v>0</v>
      </c>
      <c r="E902" s="37">
        <v>0</v>
      </c>
      <c r="F902" s="37">
        <v>0</v>
      </c>
      <c r="G902" s="37">
        <v>0</v>
      </c>
      <c r="H902" s="37" t="s">
        <v>464</v>
      </c>
      <c r="I902" s="37">
        <v>122.878</v>
      </c>
      <c r="J902" s="37">
        <v>74.34</v>
      </c>
      <c r="K902" s="37">
        <v>77.99799999999999</v>
      </c>
      <c r="L902" s="37">
        <v>82.899999999999991</v>
      </c>
      <c r="M902" s="37">
        <v>90.995000000000005</v>
      </c>
      <c r="N902" s="37">
        <v>63.6</v>
      </c>
      <c r="O902" s="37">
        <v>108.496</v>
      </c>
      <c r="P902" s="37">
        <v>61.181999999999995</v>
      </c>
      <c r="Q902" s="37">
        <v>121.90700000000001</v>
      </c>
      <c r="R902" s="37">
        <v>60.588000000000001</v>
      </c>
      <c r="S902" s="37">
        <v>143.93799999999999</v>
      </c>
      <c r="T902" s="37">
        <v>63.558</v>
      </c>
      <c r="U902" s="37">
        <v>177.48099999999999</v>
      </c>
      <c r="V902" s="37">
        <v>73.061999999999998</v>
      </c>
      <c r="W902" s="37">
        <v>181.774</v>
      </c>
      <c r="X902" s="37">
        <v>74.843999999999994</v>
      </c>
      <c r="Y902" s="37">
        <v>176.92400000000001</v>
      </c>
      <c r="Z902" s="37">
        <v>74.843999999999994</v>
      </c>
      <c r="AA902" s="37">
        <v>208.41300000000001</v>
      </c>
      <c r="AB902" s="37">
        <v>74.843999999999994</v>
      </c>
      <c r="AC902" s="37">
        <v>210.73500000000001</v>
      </c>
      <c r="AI902" s="13">
        <v>0</v>
      </c>
      <c r="AJ902" s="13">
        <v>0</v>
      </c>
      <c r="AK902" s="13">
        <v>0</v>
      </c>
      <c r="AL902" s="13">
        <v>0</v>
      </c>
      <c r="AM902" s="13">
        <v>122.878</v>
      </c>
      <c r="AN902" s="13">
        <v>122.878</v>
      </c>
      <c r="AO902" s="13">
        <v>77.99799999999999</v>
      </c>
      <c r="AP902" s="13">
        <v>77.99799999999999</v>
      </c>
      <c r="AQ902" s="13">
        <v>90.995000000000005</v>
      </c>
      <c r="AR902" s="13">
        <v>90.995000000000005</v>
      </c>
      <c r="AS902" s="13">
        <v>108.496</v>
      </c>
      <c r="AT902" s="13">
        <v>108.496</v>
      </c>
      <c r="AU902" s="13">
        <v>61.181999999999995</v>
      </c>
      <c r="AV902" s="13">
        <v>121.90700000000001</v>
      </c>
      <c r="AW902" s="13">
        <v>60.588000000000001</v>
      </c>
      <c r="AX902" s="13">
        <v>143.93799999999999</v>
      </c>
      <c r="AY902" s="13">
        <v>63.558</v>
      </c>
      <c r="AZ902" s="13">
        <v>177.48099999999999</v>
      </c>
      <c r="BA902" s="13">
        <v>73.061999999999998</v>
      </c>
      <c r="BB902" s="13">
        <v>181.774</v>
      </c>
      <c r="BC902" s="13">
        <v>74.843999999999994</v>
      </c>
      <c r="BD902" s="13">
        <v>176.92400000000001</v>
      </c>
      <c r="BE902" s="13">
        <v>74.843999999999994</v>
      </c>
      <c r="BF902" s="13">
        <v>208.41300000000001</v>
      </c>
      <c r="BG902" s="13">
        <v>74.843999999999994</v>
      </c>
      <c r="BH902" s="13">
        <v>210.73500000000001</v>
      </c>
      <c r="BJ902" s="5">
        <f t="shared" si="196"/>
        <v>0</v>
      </c>
      <c r="BK902" s="5">
        <f t="shared" si="197"/>
        <v>0</v>
      </c>
      <c r="BL902" s="5">
        <f t="shared" si="198"/>
        <v>0</v>
      </c>
      <c r="BM902" s="5">
        <f t="shared" si="199"/>
        <v>0</v>
      </c>
      <c r="BO902" s="5">
        <f t="shared" si="200"/>
        <v>0</v>
      </c>
      <c r="BQ902" s="5">
        <f t="shared" si="201"/>
        <v>0</v>
      </c>
      <c r="BS902" s="5">
        <f t="shared" si="202"/>
        <v>0</v>
      </c>
      <c r="BU902" s="5">
        <f t="shared" si="203"/>
        <v>0</v>
      </c>
      <c r="BW902" s="5">
        <f t="shared" si="204"/>
        <v>0</v>
      </c>
      <c r="BY902" s="5">
        <f t="shared" si="205"/>
        <v>0</v>
      </c>
      <c r="CA902" s="5">
        <f t="shared" si="210"/>
        <v>0</v>
      </c>
      <c r="CC902" s="5">
        <f t="shared" si="206"/>
        <v>0</v>
      </c>
      <c r="CE902" s="5">
        <f t="shared" si="207"/>
        <v>0</v>
      </c>
      <c r="CG902" s="5">
        <f t="shared" si="208"/>
        <v>0</v>
      </c>
      <c r="CI902" s="5">
        <f t="shared" si="209"/>
        <v>0</v>
      </c>
    </row>
    <row r="903" spans="1:87" ht="15.75" x14ac:dyDescent="0.25">
      <c r="A903" s="35" t="str">
        <f>A900</f>
        <v>7.1.6.1</v>
      </c>
      <c r="B903" s="59"/>
      <c r="C903" s="36" t="s">
        <v>469</v>
      </c>
      <c r="D903" s="37">
        <v>0</v>
      </c>
      <c r="E903" s="37">
        <v>0</v>
      </c>
      <c r="F903" s="37">
        <v>0</v>
      </c>
      <c r="G903" s="37">
        <v>0</v>
      </c>
      <c r="H903" s="37" t="s">
        <v>464</v>
      </c>
      <c r="I903" s="37">
        <v>928</v>
      </c>
      <c r="J903" s="37" t="s">
        <v>464</v>
      </c>
      <c r="K903" s="37">
        <v>1994</v>
      </c>
      <c r="L903" s="37" t="s">
        <v>464</v>
      </c>
      <c r="M903" s="37">
        <v>2192</v>
      </c>
      <c r="N903" s="37">
        <v>2120</v>
      </c>
      <c r="O903" s="37">
        <v>1284</v>
      </c>
      <c r="P903" s="37">
        <v>1027</v>
      </c>
      <c r="Q903" s="37">
        <v>707</v>
      </c>
      <c r="R903" s="37">
        <v>1028</v>
      </c>
      <c r="S903" s="37">
        <v>1028</v>
      </c>
      <c r="T903" s="37">
        <v>1029</v>
      </c>
      <c r="U903" s="37">
        <v>1029</v>
      </c>
      <c r="V903" s="37">
        <v>1031</v>
      </c>
      <c r="W903" s="37">
        <v>1081</v>
      </c>
      <c r="X903" s="37">
        <v>1032</v>
      </c>
      <c r="Y903" s="37">
        <v>1332</v>
      </c>
      <c r="Z903" s="37">
        <v>1033</v>
      </c>
      <c r="AA903" s="37">
        <v>1358</v>
      </c>
      <c r="AB903" s="37">
        <v>1034</v>
      </c>
      <c r="AC903" s="37">
        <v>1459</v>
      </c>
      <c r="AI903" s="13">
        <v>0</v>
      </c>
      <c r="AJ903" s="13">
        <v>0</v>
      </c>
      <c r="AK903" s="13">
        <v>0</v>
      </c>
      <c r="AL903" s="13">
        <v>0</v>
      </c>
      <c r="AM903" s="13">
        <v>928</v>
      </c>
      <c r="AN903" s="13">
        <v>928</v>
      </c>
      <c r="AO903" s="13">
        <v>1994</v>
      </c>
      <c r="AP903" s="13">
        <v>1994</v>
      </c>
      <c r="AQ903" s="13">
        <v>2192</v>
      </c>
      <c r="AR903" s="13">
        <v>2192</v>
      </c>
      <c r="AS903" s="13">
        <v>1150</v>
      </c>
      <c r="AT903" s="13">
        <v>1150</v>
      </c>
      <c r="AU903" s="13">
        <v>1027</v>
      </c>
      <c r="AV903" s="13">
        <v>1027</v>
      </c>
      <c r="AW903" s="13">
        <v>1028</v>
      </c>
      <c r="AX903" s="13">
        <v>1028</v>
      </c>
      <c r="AY903" s="13">
        <v>1029</v>
      </c>
      <c r="AZ903" s="13">
        <v>1029</v>
      </c>
      <c r="BA903" s="13">
        <v>1031</v>
      </c>
      <c r="BB903" s="13">
        <v>1031</v>
      </c>
      <c r="BC903" s="13">
        <v>1032</v>
      </c>
      <c r="BD903" s="13">
        <v>1032</v>
      </c>
      <c r="BE903" s="13">
        <v>1033</v>
      </c>
      <c r="BF903" s="13">
        <v>1033</v>
      </c>
      <c r="BG903" s="13">
        <v>1034</v>
      </c>
      <c r="BH903" s="13">
        <v>1034</v>
      </c>
      <c r="BJ903" s="5">
        <f t="shared" si="196"/>
        <v>0</v>
      </c>
      <c r="BK903" s="5">
        <f t="shared" si="197"/>
        <v>0</v>
      </c>
      <c r="BL903" s="5">
        <f t="shared" si="198"/>
        <v>0</v>
      </c>
      <c r="BM903" s="5">
        <f t="shared" si="199"/>
        <v>0</v>
      </c>
      <c r="BO903" s="5">
        <f t="shared" si="200"/>
        <v>0</v>
      </c>
      <c r="BQ903" s="5">
        <f t="shared" si="201"/>
        <v>0</v>
      </c>
      <c r="BS903" s="5">
        <f t="shared" si="202"/>
        <v>0</v>
      </c>
      <c r="BU903" s="5">
        <f t="shared" si="203"/>
        <v>-134</v>
      </c>
      <c r="BW903" s="5">
        <f t="shared" si="204"/>
        <v>320</v>
      </c>
      <c r="BY903" s="5">
        <f t="shared" si="205"/>
        <v>0</v>
      </c>
      <c r="CA903" s="5">
        <f t="shared" si="210"/>
        <v>0</v>
      </c>
      <c r="CC903" s="5">
        <f t="shared" si="206"/>
        <v>-50</v>
      </c>
      <c r="CE903" s="5">
        <f t="shared" si="207"/>
        <v>-300</v>
      </c>
      <c r="CG903" s="5">
        <f t="shared" si="208"/>
        <v>-325</v>
      </c>
      <c r="CI903" s="5">
        <f t="shared" si="209"/>
        <v>-425</v>
      </c>
    </row>
    <row r="904" spans="1:87" ht="15.75" x14ac:dyDescent="0.25">
      <c r="A904" s="35" t="s">
        <v>431</v>
      </c>
      <c r="B904" s="59" t="s">
        <v>31</v>
      </c>
      <c r="C904" s="36" t="s">
        <v>58</v>
      </c>
      <c r="D904" s="37">
        <v>0</v>
      </c>
      <c r="E904" s="37">
        <v>0</v>
      </c>
      <c r="F904" s="37">
        <v>0</v>
      </c>
      <c r="G904" s="37">
        <v>0</v>
      </c>
      <c r="H904" s="37" t="s">
        <v>464</v>
      </c>
      <c r="I904" s="37">
        <v>0</v>
      </c>
      <c r="J904" s="37" t="s">
        <v>464</v>
      </c>
      <c r="K904" s="37">
        <v>0</v>
      </c>
      <c r="L904" s="37" t="s">
        <v>464</v>
      </c>
      <c r="M904" s="37">
        <v>0</v>
      </c>
      <c r="N904" s="37">
        <v>0</v>
      </c>
      <c r="O904" s="37">
        <v>0</v>
      </c>
      <c r="P904" s="37">
        <v>0</v>
      </c>
      <c r="Q904" s="37">
        <v>0</v>
      </c>
      <c r="R904" s="37">
        <v>0</v>
      </c>
      <c r="S904" s="37">
        <v>0</v>
      </c>
      <c r="T904" s="37">
        <v>0</v>
      </c>
      <c r="U904" s="37">
        <v>0</v>
      </c>
      <c r="V904" s="37">
        <v>0</v>
      </c>
      <c r="W904" s="37">
        <v>0</v>
      </c>
      <c r="X904" s="37">
        <v>0</v>
      </c>
      <c r="Y904" s="37">
        <v>0</v>
      </c>
      <c r="Z904" s="37">
        <v>0</v>
      </c>
      <c r="AA904" s="37">
        <v>0</v>
      </c>
      <c r="AB904" s="37">
        <v>0</v>
      </c>
      <c r="AC904" s="37">
        <v>0</v>
      </c>
      <c r="AI904" s="13">
        <v>0</v>
      </c>
      <c r="AJ904" s="13">
        <v>0</v>
      </c>
      <c r="AK904" s="13">
        <v>0</v>
      </c>
      <c r="AL904" s="13">
        <v>0</v>
      </c>
      <c r="AM904" s="13">
        <v>0</v>
      </c>
      <c r="AN904" s="13">
        <v>0</v>
      </c>
      <c r="AO904" s="13">
        <v>0</v>
      </c>
      <c r="AP904" s="13">
        <v>0</v>
      </c>
      <c r="AQ904" s="13">
        <v>0</v>
      </c>
      <c r="AR904" s="13">
        <v>0</v>
      </c>
      <c r="AS904" s="13">
        <v>0</v>
      </c>
      <c r="AT904" s="13">
        <v>0</v>
      </c>
      <c r="AU904" s="13">
        <v>0</v>
      </c>
      <c r="AV904" s="13">
        <v>0</v>
      </c>
      <c r="AW904" s="13">
        <v>0</v>
      </c>
      <c r="AX904" s="13">
        <v>0</v>
      </c>
      <c r="AY904" s="13">
        <v>0</v>
      </c>
      <c r="AZ904" s="13">
        <v>0</v>
      </c>
      <c r="BA904" s="13">
        <v>0</v>
      </c>
      <c r="BB904" s="13">
        <v>0</v>
      </c>
      <c r="BC904" s="13">
        <v>0</v>
      </c>
      <c r="BD904" s="13">
        <v>0</v>
      </c>
      <c r="BE904" s="13">
        <v>0</v>
      </c>
      <c r="BF904" s="13">
        <v>0</v>
      </c>
      <c r="BG904" s="13">
        <v>0</v>
      </c>
      <c r="BH904" s="13">
        <v>0</v>
      </c>
      <c r="BJ904" s="5">
        <f t="shared" si="196"/>
        <v>0</v>
      </c>
      <c r="BK904" s="5">
        <f t="shared" si="197"/>
        <v>0</v>
      </c>
      <c r="BL904" s="5">
        <f t="shared" si="198"/>
        <v>0</v>
      </c>
      <c r="BM904" s="5">
        <f t="shared" si="199"/>
        <v>0</v>
      </c>
      <c r="BO904" s="5">
        <f t="shared" si="200"/>
        <v>0</v>
      </c>
      <c r="BQ904" s="5">
        <f t="shared" si="201"/>
        <v>0</v>
      </c>
      <c r="BS904" s="5">
        <f t="shared" si="202"/>
        <v>0</v>
      </c>
      <c r="BU904" s="5">
        <f t="shared" si="203"/>
        <v>0</v>
      </c>
      <c r="BW904" s="5">
        <f t="shared" si="204"/>
        <v>0</v>
      </c>
      <c r="BY904" s="5">
        <f t="shared" si="205"/>
        <v>0</v>
      </c>
      <c r="CA904" s="5">
        <f t="shared" si="210"/>
        <v>0</v>
      </c>
      <c r="CC904" s="5">
        <f t="shared" si="206"/>
        <v>0</v>
      </c>
      <c r="CE904" s="5">
        <f t="shared" si="207"/>
        <v>0</v>
      </c>
      <c r="CG904" s="5">
        <f t="shared" si="208"/>
        <v>0</v>
      </c>
      <c r="CI904" s="5">
        <f t="shared" si="209"/>
        <v>0</v>
      </c>
    </row>
    <row r="905" spans="1:87" ht="15.75" x14ac:dyDescent="0.25">
      <c r="A905" s="35" t="str">
        <f>A904</f>
        <v>7.1.6.2</v>
      </c>
      <c r="B905" s="59"/>
      <c r="C905" s="36" t="s">
        <v>59</v>
      </c>
      <c r="D905" s="37">
        <v>5.9820000000000002</v>
      </c>
      <c r="E905" s="37">
        <v>9.9670000000000005</v>
      </c>
      <c r="F905" s="37">
        <v>8.6490000000000009</v>
      </c>
      <c r="G905" s="37">
        <v>8.1993333333333336</v>
      </c>
      <c r="H905" s="37" t="s">
        <v>464</v>
      </c>
      <c r="I905" s="37">
        <v>0</v>
      </c>
      <c r="J905" s="37" t="s">
        <v>464</v>
      </c>
      <c r="K905" s="37">
        <v>0</v>
      </c>
      <c r="L905" s="37" t="s">
        <v>464</v>
      </c>
      <c r="M905" s="37">
        <v>0</v>
      </c>
      <c r="N905" s="37">
        <v>0</v>
      </c>
      <c r="O905" s="37">
        <v>0</v>
      </c>
      <c r="P905" s="37">
        <v>0</v>
      </c>
      <c r="Q905" s="37">
        <v>0</v>
      </c>
      <c r="R905" s="37">
        <v>0</v>
      </c>
      <c r="S905" s="37">
        <v>0</v>
      </c>
      <c r="T905" s="37">
        <v>0</v>
      </c>
      <c r="U905" s="37">
        <v>0</v>
      </c>
      <c r="V905" s="37">
        <v>0</v>
      </c>
      <c r="W905" s="37">
        <v>0</v>
      </c>
      <c r="X905" s="37">
        <v>0</v>
      </c>
      <c r="Y905" s="37">
        <v>0</v>
      </c>
      <c r="Z905" s="37">
        <v>0</v>
      </c>
      <c r="AA905" s="37">
        <v>0</v>
      </c>
      <c r="AB905" s="37">
        <v>0</v>
      </c>
      <c r="AC905" s="37">
        <v>0</v>
      </c>
      <c r="AI905" s="13">
        <v>5.9820000000000002</v>
      </c>
      <c r="AJ905" s="13">
        <v>9.9670000000000005</v>
      </c>
      <c r="AK905" s="13">
        <v>8.6490000000000009</v>
      </c>
      <c r="AL905" s="13">
        <v>8.1993333333333336</v>
      </c>
      <c r="AM905" s="13">
        <v>0</v>
      </c>
      <c r="AN905" s="13">
        <v>0</v>
      </c>
      <c r="AO905" s="13">
        <v>0</v>
      </c>
      <c r="AP905" s="13">
        <v>0</v>
      </c>
      <c r="AQ905" s="13">
        <v>0</v>
      </c>
      <c r="AR905" s="13">
        <v>0</v>
      </c>
      <c r="AS905" s="13">
        <v>0</v>
      </c>
      <c r="AT905" s="13">
        <v>0</v>
      </c>
      <c r="AU905" s="13">
        <v>0</v>
      </c>
      <c r="AV905" s="13">
        <v>0</v>
      </c>
      <c r="AW905" s="13">
        <v>0</v>
      </c>
      <c r="AX905" s="13">
        <v>0</v>
      </c>
      <c r="AY905" s="13">
        <v>0</v>
      </c>
      <c r="AZ905" s="13">
        <v>0</v>
      </c>
      <c r="BA905" s="13">
        <v>0</v>
      </c>
      <c r="BB905" s="13">
        <v>0</v>
      </c>
      <c r="BC905" s="13">
        <v>0</v>
      </c>
      <c r="BD905" s="13">
        <v>0</v>
      </c>
      <c r="BE905" s="13">
        <v>0</v>
      </c>
      <c r="BF905" s="13">
        <v>0</v>
      </c>
      <c r="BG905" s="13">
        <v>0</v>
      </c>
      <c r="BH905" s="13">
        <v>0</v>
      </c>
      <c r="BJ905" s="5">
        <f t="shared" si="196"/>
        <v>0</v>
      </c>
      <c r="BK905" s="5">
        <f t="shared" si="197"/>
        <v>0</v>
      </c>
      <c r="BL905" s="5">
        <f t="shared" si="198"/>
        <v>0</v>
      </c>
      <c r="BM905" s="5">
        <f t="shared" si="199"/>
        <v>0</v>
      </c>
      <c r="BO905" s="5">
        <f t="shared" si="200"/>
        <v>0</v>
      </c>
      <c r="BQ905" s="5">
        <f t="shared" si="201"/>
        <v>0</v>
      </c>
      <c r="BS905" s="5">
        <f t="shared" si="202"/>
        <v>0</v>
      </c>
      <c r="BU905" s="5">
        <f t="shared" si="203"/>
        <v>0</v>
      </c>
      <c r="BW905" s="5">
        <f t="shared" si="204"/>
        <v>0</v>
      </c>
      <c r="BY905" s="5">
        <f t="shared" si="205"/>
        <v>0</v>
      </c>
      <c r="CA905" s="5">
        <f t="shared" si="210"/>
        <v>0</v>
      </c>
      <c r="CC905" s="5">
        <f t="shared" si="206"/>
        <v>0</v>
      </c>
      <c r="CE905" s="5">
        <f t="shared" si="207"/>
        <v>0</v>
      </c>
      <c r="CG905" s="5">
        <f t="shared" si="208"/>
        <v>0</v>
      </c>
      <c r="CI905" s="5">
        <f t="shared" si="209"/>
        <v>0</v>
      </c>
    </row>
    <row r="906" spans="1:87" ht="15.75" x14ac:dyDescent="0.25">
      <c r="A906" s="35" t="str">
        <f>A904</f>
        <v>7.1.6.2</v>
      </c>
      <c r="B906" s="59"/>
      <c r="C906" s="36" t="s">
        <v>60</v>
      </c>
      <c r="D906" s="37">
        <v>85.519000000000005</v>
      </c>
      <c r="E906" s="37">
        <v>167.03059999999999</v>
      </c>
      <c r="F906" s="37">
        <v>183.73500000000001</v>
      </c>
      <c r="G906" s="37">
        <v>145.42833333333334</v>
      </c>
      <c r="H906" s="37" t="s">
        <v>464</v>
      </c>
      <c r="I906" s="37">
        <v>0</v>
      </c>
      <c r="J906" s="37" t="s">
        <v>464</v>
      </c>
      <c r="K906" s="37">
        <v>0</v>
      </c>
      <c r="L906" s="37" t="s">
        <v>464</v>
      </c>
      <c r="M906" s="37">
        <v>0</v>
      </c>
      <c r="N906" s="37">
        <v>0</v>
      </c>
      <c r="O906" s="37">
        <v>0</v>
      </c>
      <c r="P906" s="37">
        <v>0</v>
      </c>
      <c r="Q906" s="37">
        <v>0</v>
      </c>
      <c r="R906" s="37">
        <v>0</v>
      </c>
      <c r="S906" s="37">
        <v>0</v>
      </c>
      <c r="T906" s="37">
        <v>0</v>
      </c>
      <c r="U906" s="37">
        <v>0</v>
      </c>
      <c r="V906" s="37">
        <v>0</v>
      </c>
      <c r="W906" s="37">
        <v>0</v>
      </c>
      <c r="X906" s="37">
        <v>0</v>
      </c>
      <c r="Y906" s="37">
        <v>0</v>
      </c>
      <c r="Z906" s="37">
        <v>0</v>
      </c>
      <c r="AA906" s="37">
        <v>0</v>
      </c>
      <c r="AB906" s="37">
        <v>0</v>
      </c>
      <c r="AC906" s="37">
        <v>0</v>
      </c>
      <c r="AI906" s="13">
        <v>85.519000000000005</v>
      </c>
      <c r="AJ906" s="13">
        <v>167.03059999999999</v>
      </c>
      <c r="AK906" s="13">
        <v>183.73500000000001</v>
      </c>
      <c r="AL906" s="13">
        <v>145.42833333333334</v>
      </c>
      <c r="AM906" s="13">
        <v>0</v>
      </c>
      <c r="AN906" s="13">
        <v>0</v>
      </c>
      <c r="AO906" s="13">
        <v>0</v>
      </c>
      <c r="AP906" s="13">
        <v>0</v>
      </c>
      <c r="AQ906" s="13">
        <v>0</v>
      </c>
      <c r="AR906" s="13">
        <v>0</v>
      </c>
      <c r="AS906" s="13">
        <v>0</v>
      </c>
      <c r="AT906" s="13">
        <v>0</v>
      </c>
      <c r="AU906" s="13">
        <v>0</v>
      </c>
      <c r="AV906" s="13">
        <v>0</v>
      </c>
      <c r="AW906" s="13">
        <v>0</v>
      </c>
      <c r="AX906" s="13">
        <v>0</v>
      </c>
      <c r="AY906" s="13">
        <v>0</v>
      </c>
      <c r="AZ906" s="13">
        <v>0</v>
      </c>
      <c r="BA906" s="13">
        <v>0</v>
      </c>
      <c r="BB906" s="13">
        <v>0</v>
      </c>
      <c r="BC906" s="13">
        <v>0</v>
      </c>
      <c r="BD906" s="13">
        <v>0</v>
      </c>
      <c r="BE906" s="13">
        <v>0</v>
      </c>
      <c r="BF906" s="13">
        <v>0</v>
      </c>
      <c r="BG906" s="13">
        <v>0</v>
      </c>
      <c r="BH906" s="13">
        <v>0</v>
      </c>
      <c r="BJ906" s="5">
        <f t="shared" si="196"/>
        <v>0</v>
      </c>
      <c r="BK906" s="5">
        <f t="shared" si="197"/>
        <v>0</v>
      </c>
      <c r="BL906" s="5">
        <f t="shared" si="198"/>
        <v>0</v>
      </c>
      <c r="BM906" s="5">
        <f t="shared" si="199"/>
        <v>0</v>
      </c>
      <c r="BO906" s="5">
        <f t="shared" si="200"/>
        <v>0</v>
      </c>
      <c r="BQ906" s="5">
        <f t="shared" si="201"/>
        <v>0</v>
      </c>
      <c r="BS906" s="5">
        <f t="shared" si="202"/>
        <v>0</v>
      </c>
      <c r="BU906" s="5">
        <f t="shared" si="203"/>
        <v>0</v>
      </c>
      <c r="BW906" s="5">
        <f t="shared" si="204"/>
        <v>0</v>
      </c>
      <c r="BY906" s="5">
        <f t="shared" si="205"/>
        <v>0</v>
      </c>
      <c r="CA906" s="5">
        <f t="shared" si="210"/>
        <v>0</v>
      </c>
      <c r="CC906" s="5">
        <f t="shared" si="206"/>
        <v>0</v>
      </c>
      <c r="CE906" s="5">
        <f t="shared" si="207"/>
        <v>0</v>
      </c>
      <c r="CG906" s="5">
        <f t="shared" si="208"/>
        <v>0</v>
      </c>
      <c r="CI906" s="5">
        <f t="shared" si="209"/>
        <v>0</v>
      </c>
    </row>
    <row r="907" spans="1:87" ht="15.75" x14ac:dyDescent="0.25">
      <c r="A907" s="35" t="str">
        <f>A904</f>
        <v>7.1.6.2</v>
      </c>
      <c r="B907" s="59"/>
      <c r="C907" s="36" t="s">
        <v>469</v>
      </c>
      <c r="D907" s="37">
        <v>0</v>
      </c>
      <c r="E907" s="37">
        <v>0</v>
      </c>
      <c r="F907" s="37">
        <v>0</v>
      </c>
      <c r="G907" s="37">
        <v>0</v>
      </c>
      <c r="H907" s="37" t="s">
        <v>464</v>
      </c>
      <c r="I907" s="37">
        <v>0</v>
      </c>
      <c r="J907" s="37" t="s">
        <v>464</v>
      </c>
      <c r="K907" s="37">
        <v>0</v>
      </c>
      <c r="L907" s="37" t="s">
        <v>464</v>
      </c>
      <c r="M907" s="37">
        <v>0</v>
      </c>
      <c r="N907" s="37">
        <v>0</v>
      </c>
      <c r="O907" s="37">
        <v>0</v>
      </c>
      <c r="P907" s="37">
        <v>0</v>
      </c>
      <c r="Q907" s="37">
        <v>0</v>
      </c>
      <c r="R907" s="37">
        <v>0</v>
      </c>
      <c r="S907" s="37">
        <v>0</v>
      </c>
      <c r="T907" s="37">
        <v>0</v>
      </c>
      <c r="U907" s="37">
        <v>0</v>
      </c>
      <c r="V907" s="37">
        <v>0</v>
      </c>
      <c r="W907" s="37">
        <v>0</v>
      </c>
      <c r="X907" s="37">
        <v>0</v>
      </c>
      <c r="Y907" s="37">
        <v>0</v>
      </c>
      <c r="Z907" s="37">
        <v>0</v>
      </c>
      <c r="AA907" s="37">
        <v>0</v>
      </c>
      <c r="AB907" s="37">
        <v>0</v>
      </c>
      <c r="AC907" s="37">
        <v>0</v>
      </c>
      <c r="AI907" s="13">
        <v>0</v>
      </c>
      <c r="AJ907" s="13">
        <v>0</v>
      </c>
      <c r="AK907" s="13">
        <v>0</v>
      </c>
      <c r="AL907" s="13">
        <v>0</v>
      </c>
      <c r="AM907" s="13">
        <v>0</v>
      </c>
      <c r="AN907" s="13">
        <v>0</v>
      </c>
      <c r="AO907" s="13">
        <v>0</v>
      </c>
      <c r="AP907" s="13">
        <v>0</v>
      </c>
      <c r="AQ907" s="13">
        <v>0</v>
      </c>
      <c r="AR907" s="13">
        <v>0</v>
      </c>
      <c r="AS907" s="13">
        <v>0</v>
      </c>
      <c r="AT907" s="13">
        <v>0</v>
      </c>
      <c r="AU907" s="13">
        <v>0</v>
      </c>
      <c r="AV907" s="13">
        <v>0</v>
      </c>
      <c r="AW907" s="13">
        <v>0</v>
      </c>
      <c r="AX907" s="13">
        <v>0</v>
      </c>
      <c r="AY907" s="13">
        <v>0</v>
      </c>
      <c r="AZ907" s="13">
        <v>0</v>
      </c>
      <c r="BA907" s="13">
        <v>0</v>
      </c>
      <c r="BB907" s="13">
        <v>0</v>
      </c>
      <c r="BC907" s="13">
        <v>0</v>
      </c>
      <c r="BD907" s="13">
        <v>0</v>
      </c>
      <c r="BE907" s="13">
        <v>0</v>
      </c>
      <c r="BF907" s="13">
        <v>0</v>
      </c>
      <c r="BG907" s="13">
        <v>0</v>
      </c>
      <c r="BH907" s="13">
        <v>0</v>
      </c>
      <c r="BJ907" s="5">
        <f t="shared" si="196"/>
        <v>0</v>
      </c>
      <c r="BK907" s="5">
        <f t="shared" si="197"/>
        <v>0</v>
      </c>
      <c r="BL907" s="5">
        <f t="shared" si="198"/>
        <v>0</v>
      </c>
      <c r="BM907" s="5">
        <f t="shared" si="199"/>
        <v>0</v>
      </c>
      <c r="BO907" s="5">
        <f t="shared" si="200"/>
        <v>0</v>
      </c>
      <c r="BQ907" s="5">
        <f t="shared" si="201"/>
        <v>0</v>
      </c>
      <c r="BS907" s="5">
        <f t="shared" si="202"/>
        <v>0</v>
      </c>
      <c r="BU907" s="5">
        <f t="shared" si="203"/>
        <v>0</v>
      </c>
      <c r="BW907" s="5">
        <f t="shared" si="204"/>
        <v>0</v>
      </c>
      <c r="BY907" s="5">
        <f t="shared" si="205"/>
        <v>0</v>
      </c>
      <c r="CA907" s="5">
        <f t="shared" si="210"/>
        <v>0</v>
      </c>
      <c r="CC907" s="5">
        <f t="shared" si="206"/>
        <v>0</v>
      </c>
      <c r="CE907" s="5">
        <f t="shared" si="207"/>
        <v>0</v>
      </c>
      <c r="CG907" s="5">
        <f t="shared" si="208"/>
        <v>0</v>
      </c>
      <c r="CI907" s="5">
        <f t="shared" si="209"/>
        <v>0</v>
      </c>
    </row>
    <row r="908" spans="1:87" ht="15.75" x14ac:dyDescent="0.25">
      <c r="A908" s="35" t="s">
        <v>432</v>
      </c>
      <c r="B908" s="59" t="s">
        <v>33</v>
      </c>
      <c r="C908" s="36" t="s">
        <v>58</v>
      </c>
      <c r="D908" s="37">
        <v>0</v>
      </c>
      <c r="E908" s="37">
        <v>0</v>
      </c>
      <c r="F908" s="37">
        <v>0</v>
      </c>
      <c r="G908" s="37">
        <v>0</v>
      </c>
      <c r="H908" s="37" t="s">
        <v>464</v>
      </c>
      <c r="I908" s="37">
        <v>0</v>
      </c>
      <c r="J908" s="37" t="s">
        <v>464</v>
      </c>
      <c r="K908" s="37">
        <v>0</v>
      </c>
      <c r="L908" s="37" t="s">
        <v>464</v>
      </c>
      <c r="M908" s="37">
        <v>0</v>
      </c>
      <c r="N908" s="37">
        <v>0</v>
      </c>
      <c r="O908" s="37">
        <v>0</v>
      </c>
      <c r="P908" s="37">
        <v>0</v>
      </c>
      <c r="Q908" s="37">
        <v>0</v>
      </c>
      <c r="R908" s="37">
        <v>0</v>
      </c>
      <c r="S908" s="37">
        <v>0</v>
      </c>
      <c r="T908" s="37">
        <v>0</v>
      </c>
      <c r="U908" s="37">
        <v>0</v>
      </c>
      <c r="V908" s="37">
        <v>0</v>
      </c>
      <c r="W908" s="37">
        <v>0</v>
      </c>
      <c r="X908" s="37">
        <v>0</v>
      </c>
      <c r="Y908" s="37">
        <v>0</v>
      </c>
      <c r="Z908" s="37">
        <v>0</v>
      </c>
      <c r="AA908" s="37">
        <v>0</v>
      </c>
      <c r="AB908" s="37">
        <v>0</v>
      </c>
      <c r="AC908" s="37">
        <v>0</v>
      </c>
      <c r="AI908" s="13">
        <v>0</v>
      </c>
      <c r="AJ908" s="13">
        <v>0</v>
      </c>
      <c r="AK908" s="13">
        <v>0</v>
      </c>
      <c r="AL908" s="13">
        <v>0</v>
      </c>
      <c r="AM908" s="13">
        <v>0</v>
      </c>
      <c r="AN908" s="13">
        <v>0</v>
      </c>
      <c r="AO908" s="13">
        <v>0</v>
      </c>
      <c r="AP908" s="13">
        <v>0</v>
      </c>
      <c r="AQ908" s="13">
        <v>0</v>
      </c>
      <c r="AR908" s="13">
        <v>0</v>
      </c>
      <c r="AS908" s="13">
        <v>0</v>
      </c>
      <c r="AT908" s="13">
        <v>0</v>
      </c>
      <c r="AU908" s="13">
        <v>0</v>
      </c>
      <c r="AV908" s="13">
        <v>0</v>
      </c>
      <c r="AW908" s="13">
        <v>0</v>
      </c>
      <c r="AX908" s="13">
        <v>0</v>
      </c>
      <c r="AY908" s="13">
        <v>0</v>
      </c>
      <c r="AZ908" s="13">
        <v>0</v>
      </c>
      <c r="BA908" s="13">
        <v>0</v>
      </c>
      <c r="BB908" s="13">
        <v>0</v>
      </c>
      <c r="BC908" s="13">
        <v>0</v>
      </c>
      <c r="BD908" s="13">
        <v>0</v>
      </c>
      <c r="BE908" s="13">
        <v>0</v>
      </c>
      <c r="BF908" s="13">
        <v>0</v>
      </c>
      <c r="BG908" s="13">
        <v>0</v>
      </c>
      <c r="BH908" s="13">
        <v>0</v>
      </c>
      <c r="BJ908" s="5">
        <f t="shared" si="196"/>
        <v>0</v>
      </c>
      <c r="BK908" s="5">
        <f t="shared" si="197"/>
        <v>0</v>
      </c>
      <c r="BL908" s="5">
        <f t="shared" si="198"/>
        <v>0</v>
      </c>
      <c r="BM908" s="5">
        <f t="shared" si="199"/>
        <v>0</v>
      </c>
      <c r="BO908" s="5">
        <f t="shared" si="200"/>
        <v>0</v>
      </c>
      <c r="BQ908" s="5">
        <f t="shared" si="201"/>
        <v>0</v>
      </c>
      <c r="BS908" s="5">
        <f t="shared" si="202"/>
        <v>0</v>
      </c>
      <c r="BU908" s="5">
        <f t="shared" si="203"/>
        <v>0</v>
      </c>
      <c r="BW908" s="5">
        <f t="shared" si="204"/>
        <v>0</v>
      </c>
      <c r="BY908" s="5">
        <f t="shared" si="205"/>
        <v>0</v>
      </c>
      <c r="CA908" s="5">
        <f t="shared" si="210"/>
        <v>0</v>
      </c>
      <c r="CC908" s="5">
        <f t="shared" si="206"/>
        <v>0</v>
      </c>
      <c r="CE908" s="5">
        <f t="shared" si="207"/>
        <v>0</v>
      </c>
      <c r="CG908" s="5">
        <f t="shared" si="208"/>
        <v>0</v>
      </c>
      <c r="CI908" s="5">
        <f t="shared" si="209"/>
        <v>0</v>
      </c>
    </row>
    <row r="909" spans="1:87" ht="15.75" x14ac:dyDescent="0.25">
      <c r="A909" s="35" t="str">
        <f>A908</f>
        <v>7.1.6.3</v>
      </c>
      <c r="B909" s="59"/>
      <c r="C909" s="36" t="s">
        <v>59</v>
      </c>
      <c r="D909" s="37">
        <v>0</v>
      </c>
      <c r="E909" s="37">
        <v>0</v>
      </c>
      <c r="F909" s="37">
        <v>0</v>
      </c>
      <c r="G909" s="37">
        <v>0</v>
      </c>
      <c r="H909" s="37" t="s">
        <v>464</v>
      </c>
      <c r="I909" s="37">
        <v>3.2770000000000001</v>
      </c>
      <c r="J909" s="37">
        <v>2.16</v>
      </c>
      <c r="K909" s="37">
        <v>1.978</v>
      </c>
      <c r="L909" s="37">
        <v>2.2000000000000002</v>
      </c>
      <c r="M909" s="37">
        <v>4.3899999999999997</v>
      </c>
      <c r="N909" s="37">
        <v>1.4</v>
      </c>
      <c r="O909" s="37">
        <v>1.911</v>
      </c>
      <c r="P909" s="37">
        <v>1.39</v>
      </c>
      <c r="Q909" s="37">
        <v>3.0720000000000001</v>
      </c>
      <c r="R909" s="37">
        <v>1.39</v>
      </c>
      <c r="S909" s="37">
        <v>3.1459999999999999</v>
      </c>
      <c r="T909" s="37">
        <v>1.48</v>
      </c>
      <c r="U909" s="37">
        <v>3.9750000000000001</v>
      </c>
      <c r="V909" s="37">
        <v>1.78</v>
      </c>
      <c r="W909" s="37">
        <v>4.1050000000000004</v>
      </c>
      <c r="X909" s="37">
        <v>1.78</v>
      </c>
      <c r="Y909" s="37">
        <v>4.0039999999999996</v>
      </c>
      <c r="Z909" s="37">
        <v>1.78</v>
      </c>
      <c r="AA909" s="37">
        <v>4.7220000000000004</v>
      </c>
      <c r="AB909" s="37">
        <v>1.78</v>
      </c>
      <c r="AC909" s="37">
        <v>4.774</v>
      </c>
      <c r="AI909" s="13">
        <v>0</v>
      </c>
      <c r="AJ909" s="13">
        <v>0</v>
      </c>
      <c r="AK909" s="13">
        <v>0</v>
      </c>
      <c r="AL909" s="13">
        <v>0</v>
      </c>
      <c r="AM909" s="13">
        <v>3.2770000000000001</v>
      </c>
      <c r="AN909" s="13">
        <v>3.2770000000000001</v>
      </c>
      <c r="AO909" s="13">
        <v>1.978</v>
      </c>
      <c r="AP909" s="13">
        <v>1.978</v>
      </c>
      <c r="AQ909" s="13">
        <v>4.3899999999999997</v>
      </c>
      <c r="AR909" s="13">
        <v>4.3899999999999997</v>
      </c>
      <c r="AS909" s="13">
        <v>1.911</v>
      </c>
      <c r="AT909" s="13">
        <v>1.911</v>
      </c>
      <c r="AU909" s="13">
        <v>1.39</v>
      </c>
      <c r="AV909" s="13">
        <v>3.0720000000000001</v>
      </c>
      <c r="AW909" s="13">
        <v>1.39</v>
      </c>
      <c r="AX909" s="13">
        <v>3.1459999999999999</v>
      </c>
      <c r="AY909" s="13">
        <v>1.48</v>
      </c>
      <c r="AZ909" s="13">
        <v>3.9750000000000001</v>
      </c>
      <c r="BA909" s="13">
        <v>1.78</v>
      </c>
      <c r="BB909" s="13">
        <v>4.1050000000000004</v>
      </c>
      <c r="BC909" s="13">
        <v>1.78</v>
      </c>
      <c r="BD909" s="13">
        <v>4.0039999999999996</v>
      </c>
      <c r="BE909" s="13">
        <v>1.78</v>
      </c>
      <c r="BF909" s="13">
        <v>4.7220000000000004</v>
      </c>
      <c r="BG909" s="13">
        <v>1.78</v>
      </c>
      <c r="BH909" s="13">
        <v>4.774</v>
      </c>
      <c r="BJ909" s="5">
        <f t="shared" si="196"/>
        <v>0</v>
      </c>
      <c r="BK909" s="5">
        <f t="shared" si="197"/>
        <v>0</v>
      </c>
      <c r="BL909" s="5">
        <f t="shared" si="198"/>
        <v>0</v>
      </c>
      <c r="BM909" s="5">
        <f t="shared" si="199"/>
        <v>0</v>
      </c>
      <c r="BO909" s="5">
        <f t="shared" si="200"/>
        <v>0</v>
      </c>
      <c r="BQ909" s="5">
        <f t="shared" si="201"/>
        <v>0</v>
      </c>
      <c r="BS909" s="5">
        <f t="shared" si="202"/>
        <v>0</v>
      </c>
      <c r="BU909" s="5">
        <f t="shared" si="203"/>
        <v>0</v>
      </c>
      <c r="BW909" s="5">
        <f t="shared" si="204"/>
        <v>0</v>
      </c>
      <c r="BY909" s="5">
        <f t="shared" si="205"/>
        <v>0</v>
      </c>
      <c r="CA909" s="5">
        <f t="shared" si="210"/>
        <v>0</v>
      </c>
      <c r="CC909" s="5">
        <f t="shared" si="206"/>
        <v>0</v>
      </c>
      <c r="CE909" s="5">
        <f t="shared" si="207"/>
        <v>0</v>
      </c>
      <c r="CG909" s="5">
        <f t="shared" si="208"/>
        <v>0</v>
      </c>
      <c r="CI909" s="5">
        <f t="shared" si="209"/>
        <v>0</v>
      </c>
    </row>
    <row r="910" spans="1:87" ht="15.75" x14ac:dyDescent="0.25">
      <c r="A910" s="35" t="str">
        <f>A908</f>
        <v>7.1.6.3</v>
      </c>
      <c r="B910" s="59"/>
      <c r="C910" s="36" t="s">
        <v>60</v>
      </c>
      <c r="D910" s="37">
        <v>0</v>
      </c>
      <c r="E910" s="37">
        <v>0</v>
      </c>
      <c r="F910" s="37">
        <v>0</v>
      </c>
      <c r="G910" s="37">
        <v>0</v>
      </c>
      <c r="H910" s="37" t="s">
        <v>464</v>
      </c>
      <c r="I910" s="37">
        <v>44.195</v>
      </c>
      <c r="J910" s="37">
        <v>49.56</v>
      </c>
      <c r="K910" s="37">
        <v>34.466000000000001</v>
      </c>
      <c r="L910" s="37">
        <v>55.2</v>
      </c>
      <c r="M910" s="37">
        <v>54.860999999999997</v>
      </c>
      <c r="N910" s="37">
        <v>42.4</v>
      </c>
      <c r="O910" s="37">
        <v>26.693999999999996</v>
      </c>
      <c r="P910" s="37">
        <v>40.788000000000004</v>
      </c>
      <c r="Q910" s="37">
        <v>51.436999999999998</v>
      </c>
      <c r="R910" s="37">
        <v>40.391999999999996</v>
      </c>
      <c r="S910" s="37">
        <v>43.956000000000003</v>
      </c>
      <c r="T910" s="37">
        <v>42.372</v>
      </c>
      <c r="U910" s="37">
        <v>55.539000000000001</v>
      </c>
      <c r="V910" s="37">
        <v>48.708000000000006</v>
      </c>
      <c r="W910" s="37">
        <v>57.357999999999997</v>
      </c>
      <c r="X910" s="37">
        <v>49.896000000000001</v>
      </c>
      <c r="Y910" s="37">
        <v>55.948</v>
      </c>
      <c r="Z910" s="37">
        <v>49.896000000000001</v>
      </c>
      <c r="AA910" s="37">
        <v>65.992000000000004</v>
      </c>
      <c r="AB910" s="37">
        <v>49.896000000000001</v>
      </c>
      <c r="AC910" s="37">
        <v>66.715999999999994</v>
      </c>
      <c r="AI910" s="13">
        <v>0</v>
      </c>
      <c r="AJ910" s="13">
        <v>0</v>
      </c>
      <c r="AK910" s="13">
        <v>0</v>
      </c>
      <c r="AL910" s="13">
        <v>0</v>
      </c>
      <c r="AM910" s="13">
        <v>44.195</v>
      </c>
      <c r="AN910" s="13">
        <v>44.195</v>
      </c>
      <c r="AO910" s="13">
        <v>34.466000000000001</v>
      </c>
      <c r="AP910" s="13">
        <v>34.466000000000001</v>
      </c>
      <c r="AQ910" s="13">
        <v>54.860999999999997</v>
      </c>
      <c r="AR910" s="13">
        <v>54.860999999999997</v>
      </c>
      <c r="AS910" s="13">
        <v>26.693999999999996</v>
      </c>
      <c r="AT910" s="13">
        <v>26.693999999999996</v>
      </c>
      <c r="AU910" s="13">
        <v>40.788000000000004</v>
      </c>
      <c r="AV910" s="13">
        <v>51.436999999999998</v>
      </c>
      <c r="AW910" s="13">
        <v>40.391999999999996</v>
      </c>
      <c r="AX910" s="13">
        <v>43.956000000000003</v>
      </c>
      <c r="AY910" s="13">
        <v>42.372</v>
      </c>
      <c r="AZ910" s="13">
        <v>55.539000000000001</v>
      </c>
      <c r="BA910" s="13">
        <v>48.708000000000006</v>
      </c>
      <c r="BB910" s="13">
        <v>57.357999999999997</v>
      </c>
      <c r="BC910" s="13">
        <v>49.896000000000001</v>
      </c>
      <c r="BD910" s="13">
        <v>55.948</v>
      </c>
      <c r="BE910" s="13">
        <v>49.896000000000001</v>
      </c>
      <c r="BF910" s="13">
        <v>65.992000000000004</v>
      </c>
      <c r="BG910" s="13">
        <v>49.896000000000001</v>
      </c>
      <c r="BH910" s="13">
        <v>66.715999999999994</v>
      </c>
      <c r="BJ910" s="5">
        <f t="shared" si="196"/>
        <v>0</v>
      </c>
      <c r="BK910" s="5">
        <f t="shared" si="197"/>
        <v>0</v>
      </c>
      <c r="BL910" s="5">
        <f t="shared" si="198"/>
        <v>0</v>
      </c>
      <c r="BM910" s="5">
        <f t="shared" si="199"/>
        <v>0</v>
      </c>
      <c r="BO910" s="5">
        <f t="shared" si="200"/>
        <v>0</v>
      </c>
      <c r="BQ910" s="5">
        <f t="shared" si="201"/>
        <v>0</v>
      </c>
      <c r="BS910" s="5">
        <f t="shared" si="202"/>
        <v>0</v>
      </c>
      <c r="BU910" s="5">
        <f t="shared" si="203"/>
        <v>0</v>
      </c>
      <c r="BW910" s="5">
        <f t="shared" si="204"/>
        <v>0</v>
      </c>
      <c r="BY910" s="5">
        <f t="shared" si="205"/>
        <v>0</v>
      </c>
      <c r="CA910" s="5">
        <f t="shared" si="210"/>
        <v>0</v>
      </c>
      <c r="CC910" s="5">
        <f t="shared" si="206"/>
        <v>0</v>
      </c>
      <c r="CE910" s="5">
        <f t="shared" si="207"/>
        <v>0</v>
      </c>
      <c r="CG910" s="5">
        <f t="shared" si="208"/>
        <v>0</v>
      </c>
      <c r="CI910" s="5">
        <f t="shared" si="209"/>
        <v>0</v>
      </c>
    </row>
    <row r="911" spans="1:87" ht="15.75" x14ac:dyDescent="0.25">
      <c r="A911" s="35" t="str">
        <f>A908</f>
        <v>7.1.6.3</v>
      </c>
      <c r="B911" s="59"/>
      <c r="C911" s="36" t="s">
        <v>469</v>
      </c>
      <c r="D911" s="37">
        <v>0</v>
      </c>
      <c r="E911" s="37">
        <v>0</v>
      </c>
      <c r="F911" s="37">
        <v>0</v>
      </c>
      <c r="G911" s="37">
        <v>0</v>
      </c>
      <c r="H911" s="37" t="s">
        <v>464</v>
      </c>
      <c r="I911" s="37">
        <v>1515</v>
      </c>
      <c r="J911" s="37" t="s">
        <v>464</v>
      </c>
      <c r="K911" s="37">
        <v>525</v>
      </c>
      <c r="L911" s="37" t="s">
        <v>464</v>
      </c>
      <c r="M911" s="37">
        <v>673</v>
      </c>
      <c r="N911" s="37">
        <v>236</v>
      </c>
      <c r="O911" s="37">
        <v>1146</v>
      </c>
      <c r="P911" s="37">
        <v>1301</v>
      </c>
      <c r="Q911" s="37">
        <v>927</v>
      </c>
      <c r="R911" s="37">
        <v>1378</v>
      </c>
      <c r="S911" s="37">
        <v>1205</v>
      </c>
      <c r="T911" s="37">
        <v>1380</v>
      </c>
      <c r="U911" s="37">
        <v>2011</v>
      </c>
      <c r="V911" s="37">
        <v>1382</v>
      </c>
      <c r="W911" s="37">
        <v>1999</v>
      </c>
      <c r="X911" s="37">
        <v>1384</v>
      </c>
      <c r="Y911" s="37">
        <v>2187</v>
      </c>
      <c r="Z911" s="37">
        <v>1386</v>
      </c>
      <c r="AA911" s="37">
        <v>2152</v>
      </c>
      <c r="AB911" s="37">
        <v>1388</v>
      </c>
      <c r="AC911" s="37">
        <v>2194</v>
      </c>
      <c r="AI911" s="13">
        <v>0</v>
      </c>
      <c r="AJ911" s="13">
        <v>0</v>
      </c>
      <c r="AK911" s="13">
        <v>0</v>
      </c>
      <c r="AL911" s="13">
        <v>0</v>
      </c>
      <c r="AM911" s="13">
        <v>1515</v>
      </c>
      <c r="AN911" s="13">
        <v>1515</v>
      </c>
      <c r="AO911" s="13">
        <v>525</v>
      </c>
      <c r="AP911" s="13">
        <v>525</v>
      </c>
      <c r="AQ911" s="13">
        <v>673</v>
      </c>
      <c r="AR911" s="13">
        <v>673</v>
      </c>
      <c r="AS911" s="13">
        <v>1146</v>
      </c>
      <c r="AT911" s="13">
        <v>1146</v>
      </c>
      <c r="AU911" s="13">
        <v>1301</v>
      </c>
      <c r="AV911" s="13">
        <v>1301</v>
      </c>
      <c r="AW911" s="13">
        <v>1378</v>
      </c>
      <c r="AX911" s="13">
        <v>1320</v>
      </c>
      <c r="AY911" s="13">
        <v>1380</v>
      </c>
      <c r="AZ911" s="13">
        <v>2011</v>
      </c>
      <c r="BA911" s="13">
        <v>1382</v>
      </c>
      <c r="BB911" s="13">
        <v>1949</v>
      </c>
      <c r="BC911" s="13">
        <v>1384</v>
      </c>
      <c r="BD911" s="13">
        <v>1887</v>
      </c>
      <c r="BE911" s="13">
        <v>1386</v>
      </c>
      <c r="BF911" s="13">
        <v>1827</v>
      </c>
      <c r="BG911" s="13">
        <v>1388</v>
      </c>
      <c r="BH911" s="13">
        <v>1769</v>
      </c>
      <c r="BJ911" s="5">
        <f t="shared" si="196"/>
        <v>0</v>
      </c>
      <c r="BK911" s="5">
        <f t="shared" si="197"/>
        <v>0</v>
      </c>
      <c r="BL911" s="5">
        <f t="shared" si="198"/>
        <v>0</v>
      </c>
      <c r="BM911" s="5">
        <f t="shared" si="199"/>
        <v>0</v>
      </c>
      <c r="BO911" s="5">
        <f t="shared" si="200"/>
        <v>0</v>
      </c>
      <c r="BQ911" s="5">
        <f t="shared" si="201"/>
        <v>0</v>
      </c>
      <c r="BS911" s="5">
        <f t="shared" si="202"/>
        <v>0</v>
      </c>
      <c r="BU911" s="5">
        <f t="shared" si="203"/>
        <v>0</v>
      </c>
      <c r="BW911" s="5">
        <f t="shared" si="204"/>
        <v>374</v>
      </c>
      <c r="BY911" s="5">
        <f t="shared" si="205"/>
        <v>115</v>
      </c>
      <c r="CA911" s="5">
        <f t="shared" si="210"/>
        <v>0</v>
      </c>
      <c r="CC911" s="5">
        <f t="shared" si="206"/>
        <v>-50</v>
      </c>
      <c r="CE911" s="5">
        <f t="shared" si="207"/>
        <v>-300</v>
      </c>
      <c r="CG911" s="5">
        <f t="shared" si="208"/>
        <v>-325</v>
      </c>
      <c r="CI911" s="5">
        <f t="shared" si="209"/>
        <v>-425</v>
      </c>
    </row>
    <row r="912" spans="1:87" ht="126" x14ac:dyDescent="0.25">
      <c r="A912" s="35" t="s">
        <v>433</v>
      </c>
      <c r="B912" s="35" t="s">
        <v>70</v>
      </c>
      <c r="C912" s="36" t="s">
        <v>464</v>
      </c>
      <c r="D912" s="37" t="s">
        <v>464</v>
      </c>
      <c r="E912" s="37" t="s">
        <v>464</v>
      </c>
      <c r="F912" s="37" t="s">
        <v>464</v>
      </c>
      <c r="G912" s="37" t="s">
        <v>464</v>
      </c>
      <c r="H912" s="37" t="s">
        <v>464</v>
      </c>
      <c r="I912" s="37" t="s">
        <v>464</v>
      </c>
      <c r="J912" s="37" t="s">
        <v>464</v>
      </c>
      <c r="K912" s="37" t="s">
        <v>464</v>
      </c>
      <c r="L912" s="37" t="s">
        <v>464</v>
      </c>
      <c r="M912" s="37" t="s">
        <v>464</v>
      </c>
      <c r="N912" s="37" t="s">
        <v>464</v>
      </c>
      <c r="O912" s="37" t="s">
        <v>464</v>
      </c>
      <c r="P912" s="37" t="s">
        <v>464</v>
      </c>
      <c r="Q912" s="37" t="s">
        <v>464</v>
      </c>
      <c r="R912" s="37" t="s">
        <v>464</v>
      </c>
      <c r="S912" s="37" t="s">
        <v>464</v>
      </c>
      <c r="T912" s="37" t="s">
        <v>464</v>
      </c>
      <c r="U912" s="37" t="s">
        <v>464</v>
      </c>
      <c r="V912" s="37" t="s">
        <v>464</v>
      </c>
      <c r="W912" s="37" t="s">
        <v>464</v>
      </c>
      <c r="X912" s="37" t="s">
        <v>464</v>
      </c>
      <c r="Y912" s="37" t="s">
        <v>464</v>
      </c>
      <c r="Z912" s="37" t="s">
        <v>464</v>
      </c>
      <c r="AA912" s="37" t="s">
        <v>464</v>
      </c>
      <c r="AB912" s="37" t="s">
        <v>464</v>
      </c>
      <c r="AC912" s="37" t="s">
        <v>464</v>
      </c>
      <c r="AI912" s="13" t="s">
        <v>464</v>
      </c>
      <c r="AJ912" s="13" t="s">
        <v>464</v>
      </c>
      <c r="AK912" s="13" t="s">
        <v>464</v>
      </c>
      <c r="AL912" s="13" t="s">
        <v>464</v>
      </c>
      <c r="AM912" s="13" t="s">
        <v>464</v>
      </c>
      <c r="AN912" s="13" t="s">
        <v>464</v>
      </c>
      <c r="AO912" s="13" t="s">
        <v>464</v>
      </c>
      <c r="AP912" s="13" t="s">
        <v>464</v>
      </c>
      <c r="AQ912" s="13" t="s">
        <v>464</v>
      </c>
      <c r="AR912" s="13" t="s">
        <v>464</v>
      </c>
      <c r="AS912" s="13" t="s">
        <v>464</v>
      </c>
      <c r="AT912" s="13" t="s">
        <v>464</v>
      </c>
      <c r="AU912" s="13" t="s">
        <v>464</v>
      </c>
      <c r="AV912" s="13" t="s">
        <v>464</v>
      </c>
      <c r="AW912" s="13" t="s">
        <v>464</v>
      </c>
      <c r="AX912" s="13" t="s">
        <v>464</v>
      </c>
      <c r="AY912" s="13" t="s">
        <v>464</v>
      </c>
      <c r="AZ912" s="13" t="s">
        <v>464</v>
      </c>
      <c r="BA912" s="13" t="s">
        <v>464</v>
      </c>
      <c r="BB912" s="13" t="s">
        <v>464</v>
      </c>
      <c r="BC912" s="13" t="s">
        <v>464</v>
      </c>
      <c r="BD912" s="13" t="s">
        <v>464</v>
      </c>
      <c r="BE912" s="13" t="s">
        <v>464</v>
      </c>
      <c r="BF912" s="13" t="s">
        <v>464</v>
      </c>
      <c r="BG912" s="13" t="s">
        <v>464</v>
      </c>
      <c r="BH912" s="13" t="s">
        <v>464</v>
      </c>
      <c r="BJ912" s="5" t="e">
        <f t="shared" si="196"/>
        <v>#VALUE!</v>
      </c>
      <c r="BK912" s="5" t="e">
        <f t="shared" si="197"/>
        <v>#VALUE!</v>
      </c>
      <c r="BL912" s="5" t="e">
        <f t="shared" si="198"/>
        <v>#VALUE!</v>
      </c>
      <c r="BM912" s="5" t="e">
        <f t="shared" si="199"/>
        <v>#VALUE!</v>
      </c>
      <c r="BO912" s="5" t="e">
        <f t="shared" si="200"/>
        <v>#VALUE!</v>
      </c>
      <c r="BQ912" s="5" t="e">
        <f t="shared" si="201"/>
        <v>#VALUE!</v>
      </c>
      <c r="BS912" s="5" t="e">
        <f t="shared" si="202"/>
        <v>#VALUE!</v>
      </c>
      <c r="BU912" s="5" t="e">
        <f t="shared" si="203"/>
        <v>#VALUE!</v>
      </c>
      <c r="BW912" s="5" t="e">
        <f t="shared" si="204"/>
        <v>#VALUE!</v>
      </c>
      <c r="BY912" s="5" t="e">
        <f t="shared" si="205"/>
        <v>#VALUE!</v>
      </c>
      <c r="CA912" s="5" t="e">
        <f t="shared" si="210"/>
        <v>#VALUE!</v>
      </c>
      <c r="CC912" s="5" t="e">
        <f t="shared" si="206"/>
        <v>#VALUE!</v>
      </c>
      <c r="CE912" s="5" t="e">
        <f t="shared" si="207"/>
        <v>#VALUE!</v>
      </c>
      <c r="CG912" s="5" t="e">
        <f t="shared" si="208"/>
        <v>#VALUE!</v>
      </c>
      <c r="CI912" s="5" t="e">
        <f t="shared" si="209"/>
        <v>#VALUE!</v>
      </c>
    </row>
    <row r="913" spans="1:87" ht="15.75" x14ac:dyDescent="0.25">
      <c r="A913" s="35" t="s">
        <v>434</v>
      </c>
      <c r="B913" s="59" t="s">
        <v>25</v>
      </c>
      <c r="C913" s="36" t="s">
        <v>469</v>
      </c>
      <c r="D913" s="37">
        <v>176</v>
      </c>
      <c r="E913" s="37">
        <v>245</v>
      </c>
      <c r="F913" s="37">
        <v>289</v>
      </c>
      <c r="G913" s="37">
        <v>237</v>
      </c>
      <c r="H913" s="37" t="s">
        <v>464</v>
      </c>
      <c r="I913" s="37">
        <v>301</v>
      </c>
      <c r="J913" s="37">
        <v>260</v>
      </c>
      <c r="K913" s="37">
        <v>260</v>
      </c>
      <c r="L913" s="37">
        <v>246</v>
      </c>
      <c r="M913" s="37">
        <v>227</v>
      </c>
      <c r="N913" s="37">
        <v>180</v>
      </c>
      <c r="O913" s="37">
        <v>180</v>
      </c>
      <c r="P913" s="37">
        <v>132</v>
      </c>
      <c r="Q913" s="37">
        <v>132</v>
      </c>
      <c r="R913" s="37">
        <v>127</v>
      </c>
      <c r="S913" s="37">
        <v>95</v>
      </c>
      <c r="T913" s="37">
        <v>118</v>
      </c>
      <c r="U913" s="37">
        <v>77</v>
      </c>
      <c r="V913" s="37">
        <v>104</v>
      </c>
      <c r="W913" s="37">
        <v>71</v>
      </c>
      <c r="X913" s="37">
        <v>86</v>
      </c>
      <c r="Y913" s="37">
        <v>60</v>
      </c>
      <c r="Z913" s="37">
        <v>62</v>
      </c>
      <c r="AA913" s="37">
        <v>46</v>
      </c>
      <c r="AB913" s="37">
        <v>34</v>
      </c>
      <c r="AC913" s="37">
        <v>30</v>
      </c>
      <c r="AI913" s="13">
        <v>176</v>
      </c>
      <c r="AJ913" s="13">
        <v>245</v>
      </c>
      <c r="AK913" s="13">
        <v>289</v>
      </c>
      <c r="AL913" s="13">
        <v>237</v>
      </c>
      <c r="AM913" s="13">
        <v>301</v>
      </c>
      <c r="AN913" s="13">
        <v>301</v>
      </c>
      <c r="AO913" s="13">
        <v>260</v>
      </c>
      <c r="AP913" s="13">
        <v>260</v>
      </c>
      <c r="AQ913" s="13">
        <v>227</v>
      </c>
      <c r="AR913" s="13">
        <v>227</v>
      </c>
      <c r="AS913" s="13">
        <v>180</v>
      </c>
      <c r="AT913" s="13">
        <v>180</v>
      </c>
      <c r="AU913" s="13">
        <v>132</v>
      </c>
      <c r="AV913" s="13">
        <v>132</v>
      </c>
      <c r="AW913" s="13">
        <v>127</v>
      </c>
      <c r="AX913" s="13">
        <v>127</v>
      </c>
      <c r="AY913" s="13">
        <v>118</v>
      </c>
      <c r="AZ913" s="13">
        <v>109</v>
      </c>
      <c r="BA913" s="13">
        <v>104</v>
      </c>
      <c r="BB913" s="13">
        <v>92</v>
      </c>
      <c r="BC913" s="13">
        <v>86</v>
      </c>
      <c r="BD913" s="13">
        <v>78</v>
      </c>
      <c r="BE913" s="13">
        <v>62</v>
      </c>
      <c r="BF913" s="13">
        <v>65</v>
      </c>
      <c r="BG913" s="13">
        <v>34</v>
      </c>
      <c r="BH913" s="13">
        <v>54</v>
      </c>
      <c r="BJ913" s="5">
        <f t="shared" si="196"/>
        <v>0</v>
      </c>
      <c r="BK913" s="5">
        <f t="shared" si="197"/>
        <v>0</v>
      </c>
      <c r="BL913" s="5">
        <f t="shared" si="198"/>
        <v>0</v>
      </c>
      <c r="BM913" s="5">
        <f t="shared" si="199"/>
        <v>0</v>
      </c>
      <c r="BO913" s="5">
        <f t="shared" si="200"/>
        <v>0</v>
      </c>
      <c r="BQ913" s="5">
        <f t="shared" si="201"/>
        <v>0</v>
      </c>
      <c r="BS913" s="5">
        <f t="shared" si="202"/>
        <v>0</v>
      </c>
      <c r="BU913" s="5">
        <f t="shared" si="203"/>
        <v>0</v>
      </c>
      <c r="BW913" s="5">
        <f t="shared" si="204"/>
        <v>0</v>
      </c>
      <c r="BY913" s="5">
        <f t="shared" si="205"/>
        <v>32</v>
      </c>
      <c r="CA913" s="5">
        <f t="shared" si="210"/>
        <v>32</v>
      </c>
      <c r="CC913" s="5">
        <f t="shared" si="206"/>
        <v>21</v>
      </c>
      <c r="CE913" s="5">
        <f t="shared" si="207"/>
        <v>18</v>
      </c>
      <c r="CG913" s="5">
        <f t="shared" si="208"/>
        <v>19</v>
      </c>
      <c r="CI913" s="5">
        <f t="shared" si="209"/>
        <v>24</v>
      </c>
    </row>
    <row r="914" spans="1:87" s="12" customFormat="1" ht="15.75" x14ac:dyDescent="0.25">
      <c r="A914" s="35" t="str">
        <f>A913</f>
        <v>7.2.1</v>
      </c>
      <c r="B914" s="59"/>
      <c r="C914" s="36" t="s">
        <v>58</v>
      </c>
      <c r="D914" s="37">
        <v>9.3908299999999993</v>
      </c>
      <c r="E914" s="37">
        <v>15.60285</v>
      </c>
      <c r="F914" s="37">
        <v>15.076219999999999</v>
      </c>
      <c r="G914" s="37">
        <v>13.356633333333333</v>
      </c>
      <c r="H914" s="37" t="s">
        <v>464</v>
      </c>
      <c r="I914" s="37">
        <v>16.912370000000003</v>
      </c>
      <c r="J914" s="37">
        <v>17.361000000000001</v>
      </c>
      <c r="K914" s="37">
        <v>13.64</v>
      </c>
      <c r="L914" s="37">
        <v>17.699692307692306</v>
      </c>
      <c r="M914" s="37">
        <v>11.827999999999999</v>
      </c>
      <c r="N914" s="37">
        <v>9.7871600000000001</v>
      </c>
      <c r="O914" s="37">
        <v>9.7871600000000001</v>
      </c>
      <c r="P914" s="37">
        <v>9.0076000000000001</v>
      </c>
      <c r="Q914" s="37">
        <v>9.0076000000000001</v>
      </c>
      <c r="R914" s="37">
        <v>9.839599999999999</v>
      </c>
      <c r="S914" s="37">
        <v>7.0819000000000001</v>
      </c>
      <c r="T914" s="37">
        <v>9.1895999999999987</v>
      </c>
      <c r="U914" s="37">
        <v>5.9419000000000004</v>
      </c>
      <c r="V914" s="37">
        <v>7.9995999999999974</v>
      </c>
      <c r="W914" s="37">
        <v>5.6429000000000009</v>
      </c>
      <c r="X914" s="37">
        <v>6.3595999999999977</v>
      </c>
      <c r="Y914" s="37">
        <v>4.2889000000000008</v>
      </c>
      <c r="Z914" s="37">
        <v>4.2595999999999972</v>
      </c>
      <c r="AA914" s="37">
        <v>2.9369000000000014</v>
      </c>
      <c r="AB914" s="37">
        <v>1.5895999999999963</v>
      </c>
      <c r="AC914" s="37">
        <v>1.4809000000000014</v>
      </c>
      <c r="AI914" s="13">
        <v>9.3908299999999993</v>
      </c>
      <c r="AJ914" s="13">
        <v>15.60285</v>
      </c>
      <c r="AK914" s="13">
        <v>15.076219999999999</v>
      </c>
      <c r="AL914" s="13">
        <v>13.356633333333333</v>
      </c>
      <c r="AM914" s="13">
        <v>16.912370000000003</v>
      </c>
      <c r="AN914" s="13">
        <v>16.912370000000003</v>
      </c>
      <c r="AO914" s="13">
        <v>13.64</v>
      </c>
      <c r="AP914" s="13">
        <v>13.64</v>
      </c>
      <c r="AQ914" s="13">
        <v>11.827999999999999</v>
      </c>
      <c r="AR914" s="13">
        <v>11.827999999999999</v>
      </c>
      <c r="AS914" s="13">
        <v>9.7871600000000001</v>
      </c>
      <c r="AT914" s="13">
        <v>9.7871600000000001</v>
      </c>
      <c r="AU914" s="13">
        <v>9.0076000000000001</v>
      </c>
      <c r="AV914" s="13">
        <v>9.0076000000000001</v>
      </c>
      <c r="AW914" s="13">
        <v>9.839599999999999</v>
      </c>
      <c r="AX914" s="13">
        <v>9.6245999999999974</v>
      </c>
      <c r="AY914" s="13">
        <v>9.1895999999999987</v>
      </c>
      <c r="AZ914" s="13">
        <v>10.464599999999999</v>
      </c>
      <c r="BA914" s="13">
        <v>7.9995999999999974</v>
      </c>
      <c r="BB914" s="13">
        <v>11.005599999999998</v>
      </c>
      <c r="BC914" s="13">
        <v>6.3595999999999977</v>
      </c>
      <c r="BD914" s="13">
        <v>11.337599999999998</v>
      </c>
      <c r="BE914" s="13">
        <v>4.2595999999999972</v>
      </c>
      <c r="BF914" s="13">
        <v>11.555599999999998</v>
      </c>
      <c r="BG914" s="13">
        <v>1.5895999999999963</v>
      </c>
      <c r="BH914" s="13">
        <v>11.749599999999997</v>
      </c>
      <c r="BJ914" s="12">
        <f t="shared" si="196"/>
        <v>0</v>
      </c>
      <c r="BK914" s="12">
        <f t="shared" si="197"/>
        <v>0</v>
      </c>
      <c r="BL914" s="12">
        <f t="shared" si="198"/>
        <v>0</v>
      </c>
      <c r="BM914" s="12">
        <f t="shared" si="199"/>
        <v>0</v>
      </c>
      <c r="BO914" s="12">
        <f t="shared" si="200"/>
        <v>0</v>
      </c>
      <c r="BQ914" s="12">
        <f t="shared" si="201"/>
        <v>0</v>
      </c>
      <c r="BS914" s="12">
        <f t="shared" si="202"/>
        <v>0</v>
      </c>
      <c r="BU914" s="12">
        <f t="shared" si="203"/>
        <v>0</v>
      </c>
      <c r="BW914" s="12">
        <f t="shared" si="204"/>
        <v>0</v>
      </c>
      <c r="BY914" s="12">
        <f t="shared" si="205"/>
        <v>2.5426999999999973</v>
      </c>
      <c r="CA914" s="12">
        <f t="shared" si="210"/>
        <v>4.5226999999999986</v>
      </c>
      <c r="CC914" s="12">
        <f t="shared" si="206"/>
        <v>5.3626999999999967</v>
      </c>
      <c r="CE914" s="12">
        <f t="shared" si="207"/>
        <v>7.0486999999999975</v>
      </c>
      <c r="CG914" s="12">
        <f t="shared" si="208"/>
        <v>8.6186999999999969</v>
      </c>
      <c r="CI914" s="12">
        <f t="shared" si="209"/>
        <v>10.268699999999995</v>
      </c>
    </row>
    <row r="915" spans="1:87" ht="15.75" x14ac:dyDescent="0.25">
      <c r="A915" s="35" t="s">
        <v>435</v>
      </c>
      <c r="B915" s="59" t="s">
        <v>27</v>
      </c>
      <c r="C915" s="36" t="s">
        <v>469</v>
      </c>
      <c r="D915" s="37">
        <v>86</v>
      </c>
      <c r="E915" s="37">
        <v>110</v>
      </c>
      <c r="F915" s="37">
        <v>142</v>
      </c>
      <c r="G915" s="37">
        <v>113</v>
      </c>
      <c r="H915" s="37" t="s">
        <v>464</v>
      </c>
      <c r="I915" s="37">
        <v>145</v>
      </c>
      <c r="J915" s="37">
        <v>81</v>
      </c>
      <c r="K915" s="37">
        <v>125</v>
      </c>
      <c r="L915" s="37">
        <v>127</v>
      </c>
      <c r="M915" s="37">
        <v>112</v>
      </c>
      <c r="N915" s="37">
        <v>80</v>
      </c>
      <c r="O915" s="37">
        <v>80</v>
      </c>
      <c r="P915" s="37">
        <v>69</v>
      </c>
      <c r="Q915" s="37">
        <v>69</v>
      </c>
      <c r="R915" s="37">
        <v>66</v>
      </c>
      <c r="S915" s="37">
        <v>40</v>
      </c>
      <c r="T915" s="37">
        <v>60</v>
      </c>
      <c r="U915" s="37">
        <v>0</v>
      </c>
      <c r="V915" s="37">
        <v>52</v>
      </c>
      <c r="W915" s="37">
        <v>0</v>
      </c>
      <c r="X915" s="37">
        <v>42</v>
      </c>
      <c r="Y915" s="37">
        <v>0</v>
      </c>
      <c r="Z915" s="37">
        <v>30</v>
      </c>
      <c r="AA915" s="37">
        <v>0</v>
      </c>
      <c r="AB915" s="37">
        <v>16</v>
      </c>
      <c r="AC915" s="37">
        <v>0</v>
      </c>
      <c r="AI915" s="13">
        <v>86</v>
      </c>
      <c r="AJ915" s="13">
        <v>110</v>
      </c>
      <c r="AK915" s="13">
        <v>142</v>
      </c>
      <c r="AL915" s="13">
        <v>113</v>
      </c>
      <c r="AM915" s="13">
        <v>145</v>
      </c>
      <c r="AN915" s="13">
        <v>145</v>
      </c>
      <c r="AO915" s="13">
        <v>125</v>
      </c>
      <c r="AP915" s="13">
        <v>125</v>
      </c>
      <c r="AQ915" s="13">
        <v>112</v>
      </c>
      <c r="AR915" s="13">
        <v>112</v>
      </c>
      <c r="AS915" s="13">
        <v>80</v>
      </c>
      <c r="AT915" s="13">
        <v>80</v>
      </c>
      <c r="AU915" s="13">
        <v>69</v>
      </c>
      <c r="AV915" s="13">
        <v>69</v>
      </c>
      <c r="AW915" s="13">
        <v>66</v>
      </c>
      <c r="AX915" s="13">
        <v>66</v>
      </c>
      <c r="AY915" s="13">
        <v>60</v>
      </c>
      <c r="AZ915" s="13">
        <v>0</v>
      </c>
      <c r="BA915" s="13">
        <v>52</v>
      </c>
      <c r="BB915" s="13">
        <v>0</v>
      </c>
      <c r="BC915" s="13">
        <v>42</v>
      </c>
      <c r="BD915" s="13">
        <v>0</v>
      </c>
      <c r="BE915" s="13">
        <v>30</v>
      </c>
      <c r="BF915" s="13">
        <v>0</v>
      </c>
      <c r="BG915" s="13">
        <v>16</v>
      </c>
      <c r="BH915" s="13">
        <v>0</v>
      </c>
      <c r="BJ915" s="5">
        <f t="shared" si="196"/>
        <v>0</v>
      </c>
      <c r="BK915" s="5">
        <f t="shared" si="197"/>
        <v>0</v>
      </c>
      <c r="BL915" s="5">
        <f t="shared" si="198"/>
        <v>0</v>
      </c>
      <c r="BM915" s="5">
        <f t="shared" si="199"/>
        <v>0</v>
      </c>
      <c r="BO915" s="5">
        <f t="shared" si="200"/>
        <v>0</v>
      </c>
      <c r="BQ915" s="5">
        <f t="shared" si="201"/>
        <v>0</v>
      </c>
      <c r="BS915" s="5">
        <f t="shared" si="202"/>
        <v>0</v>
      </c>
      <c r="BU915" s="5">
        <f t="shared" si="203"/>
        <v>0</v>
      </c>
      <c r="BW915" s="5">
        <f t="shared" si="204"/>
        <v>0</v>
      </c>
      <c r="BY915" s="5">
        <f t="shared" si="205"/>
        <v>26</v>
      </c>
      <c r="CA915" s="5">
        <f t="shared" si="210"/>
        <v>0</v>
      </c>
      <c r="CC915" s="5">
        <f t="shared" si="206"/>
        <v>0</v>
      </c>
      <c r="CE915" s="5">
        <f t="shared" si="207"/>
        <v>0</v>
      </c>
      <c r="CG915" s="5">
        <f t="shared" si="208"/>
        <v>0</v>
      </c>
      <c r="CI915" s="5">
        <f t="shared" si="209"/>
        <v>0</v>
      </c>
    </row>
    <row r="916" spans="1:87" ht="15.75" x14ac:dyDescent="0.25">
      <c r="A916" s="35" t="str">
        <f>A915</f>
        <v>7.2.1.1</v>
      </c>
      <c r="B916" s="59"/>
      <c r="C916" s="36" t="s">
        <v>58</v>
      </c>
      <c r="D916" s="37">
        <v>4.7893232999999995</v>
      </c>
      <c r="E916" s="37">
        <v>8.9525700000000015</v>
      </c>
      <c r="F916" s="37">
        <v>7.6888722000000005</v>
      </c>
      <c r="G916" s="37">
        <v>7.1435884999999999</v>
      </c>
      <c r="H916" s="37" t="s">
        <v>464</v>
      </c>
      <c r="I916" s="37">
        <v>4.4253087000000013</v>
      </c>
      <c r="J916" s="37">
        <v>3.7585846153846161</v>
      </c>
      <c r="K916" s="37">
        <v>5.38</v>
      </c>
      <c r="L916" s="37">
        <v>7.67</v>
      </c>
      <c r="M916" s="37">
        <v>4.83</v>
      </c>
      <c r="N916" s="37">
        <v>4.1971600000000002</v>
      </c>
      <c r="O916" s="37">
        <v>4.1971600000000002</v>
      </c>
      <c r="P916" s="37">
        <v>4.18</v>
      </c>
      <c r="Q916" s="37">
        <v>4.18</v>
      </c>
      <c r="R916" s="37">
        <v>4.3170000000000002</v>
      </c>
      <c r="S916" s="37">
        <v>2.1019999999999999</v>
      </c>
      <c r="T916" s="37">
        <v>4.036999999999999</v>
      </c>
      <c r="U916" s="37">
        <v>0</v>
      </c>
      <c r="V916" s="37">
        <v>3.4569999999999985</v>
      </c>
      <c r="W916" s="37">
        <v>0</v>
      </c>
      <c r="X916" s="37">
        <v>2.6769999999999978</v>
      </c>
      <c r="Y916" s="37">
        <v>0</v>
      </c>
      <c r="Z916" s="37">
        <v>1.696999999999997</v>
      </c>
      <c r="AA916" s="37">
        <v>0</v>
      </c>
      <c r="AB916" s="37">
        <v>0.51699999999999591</v>
      </c>
      <c r="AC916" s="37">
        <v>0</v>
      </c>
      <c r="AI916" s="13">
        <v>4.7893232999999995</v>
      </c>
      <c r="AJ916" s="13">
        <v>8.9525700000000015</v>
      </c>
      <c r="AK916" s="13">
        <v>7.6888722000000005</v>
      </c>
      <c r="AL916" s="13">
        <v>7.1435884999999999</v>
      </c>
      <c r="AM916" s="13">
        <v>4.4253087000000013</v>
      </c>
      <c r="AN916" s="13">
        <v>4.4253087000000013</v>
      </c>
      <c r="AO916" s="13">
        <v>5.38</v>
      </c>
      <c r="AP916" s="13">
        <v>5.38</v>
      </c>
      <c r="AQ916" s="13">
        <v>4.83</v>
      </c>
      <c r="AR916" s="13">
        <v>4.83</v>
      </c>
      <c r="AS916" s="13">
        <v>4.1971600000000002</v>
      </c>
      <c r="AT916" s="13">
        <v>4.1971600000000002</v>
      </c>
      <c r="AU916" s="13">
        <v>4.18</v>
      </c>
      <c r="AV916" s="13">
        <v>4.18</v>
      </c>
      <c r="AW916" s="13">
        <v>4.3170000000000002</v>
      </c>
      <c r="AX916" s="13">
        <v>4.1019999999999994</v>
      </c>
      <c r="AY916" s="13">
        <v>4.036999999999999</v>
      </c>
      <c r="AZ916" s="13">
        <v>0</v>
      </c>
      <c r="BA916" s="13">
        <v>3.4569999999999985</v>
      </c>
      <c r="BB916" s="13">
        <v>0</v>
      </c>
      <c r="BC916" s="13">
        <v>2.6769999999999978</v>
      </c>
      <c r="BD916" s="13">
        <v>0</v>
      </c>
      <c r="BE916" s="13">
        <v>1.696999999999997</v>
      </c>
      <c r="BF916" s="13">
        <v>0</v>
      </c>
      <c r="BG916" s="13">
        <v>0.51699999999999591</v>
      </c>
      <c r="BH916" s="13">
        <v>0</v>
      </c>
      <c r="BJ916" s="5">
        <f t="shared" si="196"/>
        <v>0</v>
      </c>
      <c r="BK916" s="5">
        <f t="shared" si="197"/>
        <v>0</v>
      </c>
      <c r="BL916" s="5">
        <f t="shared" si="198"/>
        <v>0</v>
      </c>
      <c r="BM916" s="5">
        <f t="shared" si="199"/>
        <v>0</v>
      </c>
      <c r="BO916" s="5">
        <f t="shared" si="200"/>
        <v>0</v>
      </c>
      <c r="BQ916" s="5">
        <f t="shared" si="201"/>
        <v>0</v>
      </c>
      <c r="BS916" s="5">
        <f t="shared" si="202"/>
        <v>0</v>
      </c>
      <c r="BU916" s="5">
        <f t="shared" si="203"/>
        <v>0</v>
      </c>
      <c r="BW916" s="5">
        <f t="shared" si="204"/>
        <v>0</v>
      </c>
      <c r="BY916" s="5">
        <f t="shared" si="205"/>
        <v>1.9999999999999996</v>
      </c>
      <c r="CA916" s="5">
        <f t="shared" si="210"/>
        <v>0</v>
      </c>
      <c r="CC916" s="5">
        <f t="shared" si="206"/>
        <v>0</v>
      </c>
      <c r="CE916" s="5">
        <f t="shared" si="207"/>
        <v>0</v>
      </c>
      <c r="CG916" s="5">
        <f t="shared" si="208"/>
        <v>0</v>
      </c>
      <c r="CI916" s="5">
        <f t="shared" si="209"/>
        <v>0</v>
      </c>
    </row>
    <row r="917" spans="1:87" ht="15.75" x14ac:dyDescent="0.25">
      <c r="A917" s="35" t="s">
        <v>436</v>
      </c>
      <c r="B917" s="59" t="s">
        <v>29</v>
      </c>
      <c r="C917" s="36" t="s">
        <v>469</v>
      </c>
      <c r="D917" s="37">
        <v>51</v>
      </c>
      <c r="E917" s="37">
        <v>77</v>
      </c>
      <c r="F917" s="37">
        <v>83</v>
      </c>
      <c r="G917" s="37">
        <v>70</v>
      </c>
      <c r="H917" s="37" t="s">
        <v>464</v>
      </c>
      <c r="I917" s="37">
        <v>121</v>
      </c>
      <c r="J917" s="37">
        <v>148</v>
      </c>
      <c r="K917" s="37">
        <v>104</v>
      </c>
      <c r="L917" s="37">
        <v>90</v>
      </c>
      <c r="M917" s="37">
        <v>92</v>
      </c>
      <c r="N917" s="37">
        <v>79</v>
      </c>
      <c r="O917" s="37">
        <v>79</v>
      </c>
      <c r="P917" s="37">
        <v>45</v>
      </c>
      <c r="Q917" s="37">
        <v>45</v>
      </c>
      <c r="R917" s="37">
        <v>44</v>
      </c>
      <c r="S917" s="37">
        <v>38</v>
      </c>
      <c r="T917" s="37">
        <v>41</v>
      </c>
      <c r="U917" s="37">
        <v>48</v>
      </c>
      <c r="V917" s="37">
        <v>37</v>
      </c>
      <c r="W917" s="37">
        <v>44</v>
      </c>
      <c r="X917" s="37">
        <v>31</v>
      </c>
      <c r="Y917" s="37">
        <v>36</v>
      </c>
      <c r="Z917" s="37">
        <v>23</v>
      </c>
      <c r="AA917" s="37">
        <v>26</v>
      </c>
      <c r="AB917" s="37">
        <v>13</v>
      </c>
      <c r="AC917" s="37">
        <v>14</v>
      </c>
      <c r="AI917" s="13">
        <v>51</v>
      </c>
      <c r="AJ917" s="13">
        <v>77</v>
      </c>
      <c r="AK917" s="13">
        <v>83</v>
      </c>
      <c r="AL917" s="13">
        <v>70</v>
      </c>
      <c r="AM917" s="13">
        <v>121</v>
      </c>
      <c r="AN917" s="13">
        <v>121</v>
      </c>
      <c r="AO917" s="13">
        <v>104</v>
      </c>
      <c r="AP917" s="13">
        <v>104</v>
      </c>
      <c r="AQ917" s="13">
        <v>92</v>
      </c>
      <c r="AR917" s="13">
        <v>92</v>
      </c>
      <c r="AS917" s="13">
        <v>79</v>
      </c>
      <c r="AT917" s="13">
        <v>79</v>
      </c>
      <c r="AU917" s="13">
        <v>45</v>
      </c>
      <c r="AV917" s="13">
        <v>45</v>
      </c>
      <c r="AW917" s="13">
        <v>44</v>
      </c>
      <c r="AX917" s="13">
        <v>44</v>
      </c>
      <c r="AY917" s="13">
        <v>41</v>
      </c>
      <c r="AZ917" s="13">
        <v>38</v>
      </c>
      <c r="BA917" s="13">
        <v>37</v>
      </c>
      <c r="BB917" s="13">
        <v>32</v>
      </c>
      <c r="BC917" s="13">
        <v>31</v>
      </c>
      <c r="BD917" s="13">
        <v>28</v>
      </c>
      <c r="BE917" s="13">
        <v>23</v>
      </c>
      <c r="BF917" s="13">
        <v>23</v>
      </c>
      <c r="BG917" s="13">
        <v>13</v>
      </c>
      <c r="BH917" s="13">
        <v>20</v>
      </c>
      <c r="BJ917" s="5">
        <f t="shared" ref="BJ917:BJ979" si="211">AI917-D917</f>
        <v>0</v>
      </c>
      <c r="BK917" s="5">
        <f t="shared" ref="BK917:BK979" si="212">AJ917-E917</f>
        <v>0</v>
      </c>
      <c r="BL917" s="5">
        <f t="shared" ref="BL917:BL979" si="213">AK917-F917</f>
        <v>0</v>
      </c>
      <c r="BM917" s="5">
        <f t="shared" ref="BM917:BM979" si="214">AL917-G917</f>
        <v>0</v>
      </c>
      <c r="BO917" s="5">
        <f t="shared" ref="BO917:BO979" si="215">AN917-I917</f>
        <v>0</v>
      </c>
      <c r="BQ917" s="5">
        <f t="shared" ref="BQ917:BQ979" si="216">AP917-K917</f>
        <v>0</v>
      </c>
      <c r="BS917" s="5">
        <f t="shared" ref="BS917:BS979" si="217">AR917-M917</f>
        <v>0</v>
      </c>
      <c r="BU917" s="5">
        <f t="shared" ref="BU917:BU979" si="218">AT917-O917</f>
        <v>0</v>
      </c>
      <c r="BW917" s="5">
        <f t="shared" ref="BW917:BW979" si="219">AV917-Q917</f>
        <v>0</v>
      </c>
      <c r="BY917" s="5">
        <f t="shared" ref="BY917:BY979" si="220">AX917-S917</f>
        <v>6</v>
      </c>
      <c r="CA917" s="5">
        <f t="shared" si="210"/>
        <v>-10</v>
      </c>
      <c r="CC917" s="5">
        <f t="shared" ref="CC917:CC979" si="221">BB917-W917</f>
        <v>-12</v>
      </c>
      <c r="CE917" s="5">
        <f t="shared" ref="CE917:CE979" si="222">BD917-Y917</f>
        <v>-8</v>
      </c>
      <c r="CG917" s="5">
        <f t="shared" ref="CG917:CG979" si="223">BF917-AA917</f>
        <v>-3</v>
      </c>
      <c r="CI917" s="5">
        <f t="shared" ref="CI917:CI979" si="224">BH917-AC917</f>
        <v>6</v>
      </c>
    </row>
    <row r="918" spans="1:87" ht="15.75" x14ac:dyDescent="0.25">
      <c r="A918" s="35" t="str">
        <f>A917</f>
        <v>7.2.1.2</v>
      </c>
      <c r="B918" s="59"/>
      <c r="C918" s="36" t="s">
        <v>58</v>
      </c>
      <c r="D918" s="37">
        <v>2.2537992</v>
      </c>
      <c r="E918" s="37">
        <v>3.2572799999999997</v>
      </c>
      <c r="F918" s="37">
        <v>3.6182927999999999</v>
      </c>
      <c r="G918" s="37">
        <v>3.0431240000000002</v>
      </c>
      <c r="H918" s="37" t="s">
        <v>464</v>
      </c>
      <c r="I918" s="37">
        <v>8.2870613000000013</v>
      </c>
      <c r="J918" s="37">
        <v>9.8824153846153848</v>
      </c>
      <c r="K918" s="37">
        <v>4.9400000000000004</v>
      </c>
      <c r="L918" s="37">
        <v>6.3096923076923064</v>
      </c>
      <c r="M918" s="37">
        <v>4.0979999999999999</v>
      </c>
      <c r="N918" s="37">
        <v>3.5</v>
      </c>
      <c r="O918" s="37">
        <v>3.5</v>
      </c>
      <c r="P918" s="37">
        <v>2.7425999999999999</v>
      </c>
      <c r="Q918" s="37">
        <v>2.7425999999999999</v>
      </c>
      <c r="R918" s="37">
        <v>2.597599999999999</v>
      </c>
      <c r="S918" s="37">
        <v>2.0299</v>
      </c>
      <c r="T918" s="37">
        <v>2.4175999999999993</v>
      </c>
      <c r="U918" s="37">
        <v>2.1899000000000002</v>
      </c>
      <c r="V918" s="37">
        <v>2.1575999999999995</v>
      </c>
      <c r="W918" s="37">
        <v>2.0898999999999996</v>
      </c>
      <c r="X918" s="37">
        <v>1.7775999999999996</v>
      </c>
      <c r="Y918" s="37">
        <v>1.8339000000000001</v>
      </c>
      <c r="Z918" s="37">
        <v>1.2576000000000001</v>
      </c>
      <c r="AA918" s="37">
        <v>1.4439</v>
      </c>
      <c r="AB918" s="37">
        <v>0.51759999999999984</v>
      </c>
      <c r="AC918" s="37">
        <v>0.81389999999999985</v>
      </c>
      <c r="AI918" s="13">
        <v>2.2537992</v>
      </c>
      <c r="AJ918" s="13">
        <v>3.2572799999999997</v>
      </c>
      <c r="AK918" s="13">
        <v>3.6182927999999999</v>
      </c>
      <c r="AL918" s="13">
        <v>3.0431240000000002</v>
      </c>
      <c r="AM918" s="13">
        <v>8.2870613000000013</v>
      </c>
      <c r="AN918" s="13">
        <v>8.2870613000000013</v>
      </c>
      <c r="AO918" s="13">
        <v>4.9400000000000004</v>
      </c>
      <c r="AP918" s="13">
        <v>4.9400000000000004</v>
      </c>
      <c r="AQ918" s="13">
        <v>4.0979999999999999</v>
      </c>
      <c r="AR918" s="13">
        <v>4.0979999999999999</v>
      </c>
      <c r="AS918" s="13">
        <v>3.5</v>
      </c>
      <c r="AT918" s="13">
        <v>3.5</v>
      </c>
      <c r="AU918" s="13">
        <v>2.7425999999999999</v>
      </c>
      <c r="AV918" s="13">
        <v>2.7425999999999999</v>
      </c>
      <c r="AW918" s="13">
        <v>2.597599999999999</v>
      </c>
      <c r="AX918" s="13">
        <v>2.597599999999999</v>
      </c>
      <c r="AY918" s="13">
        <v>2.4175999999999993</v>
      </c>
      <c r="AZ918" s="13">
        <v>3.1075999999999997</v>
      </c>
      <c r="BA918" s="13">
        <v>2.1575999999999995</v>
      </c>
      <c r="BB918" s="13">
        <v>3.6475999999999988</v>
      </c>
      <c r="BC918" s="13">
        <v>1.7775999999999996</v>
      </c>
      <c r="BD918" s="13">
        <v>4.2575999999999983</v>
      </c>
      <c r="BE918" s="13">
        <v>1.2576000000000001</v>
      </c>
      <c r="BF918" s="13">
        <v>4.8675999999999986</v>
      </c>
      <c r="BG918" s="13">
        <v>0.51759999999999984</v>
      </c>
      <c r="BH918" s="13">
        <v>5.5375999999999985</v>
      </c>
      <c r="BJ918" s="5">
        <f t="shared" si="211"/>
        <v>0</v>
      </c>
      <c r="BK918" s="5">
        <f t="shared" si="212"/>
        <v>0</v>
      </c>
      <c r="BL918" s="5">
        <f t="shared" si="213"/>
        <v>0</v>
      </c>
      <c r="BM918" s="5">
        <f t="shared" si="214"/>
        <v>0</v>
      </c>
      <c r="BO918" s="5">
        <f t="shared" si="215"/>
        <v>0</v>
      </c>
      <c r="BQ918" s="5">
        <f t="shared" si="216"/>
        <v>0</v>
      </c>
      <c r="BS918" s="5">
        <f t="shared" si="217"/>
        <v>0</v>
      </c>
      <c r="BU918" s="5">
        <f t="shared" si="218"/>
        <v>0</v>
      </c>
      <c r="BW918" s="5">
        <f t="shared" si="219"/>
        <v>0</v>
      </c>
      <c r="BY918" s="5">
        <f t="shared" si="220"/>
        <v>0.56769999999999898</v>
      </c>
      <c r="CA918" s="5">
        <f t="shared" si="210"/>
        <v>0.91769999999999952</v>
      </c>
      <c r="CC918" s="5">
        <f t="shared" si="221"/>
        <v>1.5576999999999992</v>
      </c>
      <c r="CE918" s="5">
        <f t="shared" si="222"/>
        <v>2.4236999999999984</v>
      </c>
      <c r="CG918" s="5">
        <f t="shared" si="223"/>
        <v>3.4236999999999984</v>
      </c>
      <c r="CI918" s="5">
        <f t="shared" si="224"/>
        <v>4.7236999999999991</v>
      </c>
    </row>
    <row r="919" spans="1:87" ht="15.75" x14ac:dyDescent="0.25">
      <c r="A919" s="35" t="s">
        <v>437</v>
      </c>
      <c r="B919" s="59" t="s">
        <v>31</v>
      </c>
      <c r="C919" s="36" t="s">
        <v>469</v>
      </c>
      <c r="D919" s="37">
        <v>0</v>
      </c>
      <c r="E919" s="37">
        <v>0</v>
      </c>
      <c r="F919" s="37">
        <v>0</v>
      </c>
      <c r="G919" s="37">
        <v>0</v>
      </c>
      <c r="H919" s="37" t="s">
        <v>464</v>
      </c>
      <c r="I919" s="37">
        <v>0</v>
      </c>
      <c r="J919" s="37" t="s">
        <v>464</v>
      </c>
      <c r="K919" s="37">
        <v>0</v>
      </c>
      <c r="L919" s="37" t="s">
        <v>464</v>
      </c>
      <c r="M919" s="37">
        <v>0</v>
      </c>
      <c r="N919" s="37">
        <v>0</v>
      </c>
      <c r="O919" s="37">
        <v>0</v>
      </c>
      <c r="P919" s="37">
        <v>0</v>
      </c>
      <c r="Q919" s="37">
        <v>0</v>
      </c>
      <c r="R919" s="37">
        <v>0</v>
      </c>
      <c r="S919" s="37">
        <v>0</v>
      </c>
      <c r="T919" s="37">
        <v>0</v>
      </c>
      <c r="U919" s="37">
        <v>0</v>
      </c>
      <c r="V919" s="37">
        <v>0</v>
      </c>
      <c r="W919" s="37">
        <v>0</v>
      </c>
      <c r="X919" s="37">
        <v>0</v>
      </c>
      <c r="Y919" s="37">
        <v>0</v>
      </c>
      <c r="Z919" s="37">
        <v>0</v>
      </c>
      <c r="AA919" s="37">
        <v>0</v>
      </c>
      <c r="AB919" s="37">
        <v>0</v>
      </c>
      <c r="AC919" s="37">
        <v>0</v>
      </c>
      <c r="AI919" s="13">
        <v>0</v>
      </c>
      <c r="AJ919" s="13">
        <v>0</v>
      </c>
      <c r="AK919" s="13">
        <v>0</v>
      </c>
      <c r="AL919" s="13">
        <v>0</v>
      </c>
      <c r="AM919" s="13">
        <v>0</v>
      </c>
      <c r="AN919" s="13"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T919" s="13">
        <v>0</v>
      </c>
      <c r="AU919" s="13">
        <v>0</v>
      </c>
      <c r="AV919" s="13">
        <v>0</v>
      </c>
      <c r="AW919" s="13">
        <v>0</v>
      </c>
      <c r="AX919" s="13">
        <v>0</v>
      </c>
      <c r="AY919" s="13">
        <v>0</v>
      </c>
      <c r="AZ919" s="13">
        <v>0</v>
      </c>
      <c r="BA919" s="13">
        <v>0</v>
      </c>
      <c r="BB919" s="13">
        <v>0</v>
      </c>
      <c r="BC919" s="13">
        <v>0</v>
      </c>
      <c r="BD919" s="13">
        <v>0</v>
      </c>
      <c r="BE919" s="13">
        <v>0</v>
      </c>
      <c r="BF919" s="13">
        <v>0</v>
      </c>
      <c r="BG919" s="13">
        <v>0</v>
      </c>
      <c r="BH919" s="13">
        <v>0</v>
      </c>
      <c r="BJ919" s="5">
        <f t="shared" si="211"/>
        <v>0</v>
      </c>
      <c r="BK919" s="5">
        <f t="shared" si="212"/>
        <v>0</v>
      </c>
      <c r="BL919" s="5">
        <f t="shared" si="213"/>
        <v>0</v>
      </c>
      <c r="BM919" s="5">
        <f t="shared" si="214"/>
        <v>0</v>
      </c>
      <c r="BO919" s="5">
        <f t="shared" si="215"/>
        <v>0</v>
      </c>
      <c r="BQ919" s="5">
        <f t="shared" si="216"/>
        <v>0</v>
      </c>
      <c r="BS919" s="5">
        <f t="shared" si="217"/>
        <v>0</v>
      </c>
      <c r="BU919" s="5">
        <f t="shared" si="218"/>
        <v>0</v>
      </c>
      <c r="BW919" s="5">
        <f t="shared" si="219"/>
        <v>0</v>
      </c>
      <c r="BY919" s="5">
        <f t="shared" si="220"/>
        <v>0</v>
      </c>
      <c r="CA919" s="5">
        <f t="shared" si="210"/>
        <v>0</v>
      </c>
      <c r="CC919" s="5">
        <f t="shared" si="221"/>
        <v>0</v>
      </c>
      <c r="CE919" s="5">
        <f t="shared" si="222"/>
        <v>0</v>
      </c>
      <c r="CG919" s="5">
        <f t="shared" si="223"/>
        <v>0</v>
      </c>
      <c r="CI919" s="5">
        <f t="shared" si="224"/>
        <v>0</v>
      </c>
    </row>
    <row r="920" spans="1:87" ht="15.75" x14ac:dyDescent="0.25">
      <c r="A920" s="35" t="str">
        <f>A919</f>
        <v>7.2.1.3</v>
      </c>
      <c r="B920" s="59"/>
      <c r="C920" s="36" t="s">
        <v>58</v>
      </c>
      <c r="D920" s="37">
        <v>0</v>
      </c>
      <c r="E920" s="37">
        <v>0</v>
      </c>
      <c r="F920" s="37">
        <v>0</v>
      </c>
      <c r="G920" s="37">
        <v>0</v>
      </c>
      <c r="H920" s="37" t="s">
        <v>464</v>
      </c>
      <c r="I920" s="37">
        <v>0</v>
      </c>
      <c r="J920" s="37" t="s">
        <v>464</v>
      </c>
      <c r="K920" s="37">
        <v>0</v>
      </c>
      <c r="L920" s="37" t="s">
        <v>464</v>
      </c>
      <c r="M920" s="37">
        <v>0</v>
      </c>
      <c r="N920" s="37">
        <v>0</v>
      </c>
      <c r="O920" s="37">
        <v>0</v>
      </c>
      <c r="P920" s="37">
        <v>0</v>
      </c>
      <c r="Q920" s="37">
        <v>0</v>
      </c>
      <c r="R920" s="37">
        <v>0</v>
      </c>
      <c r="S920" s="37">
        <v>0</v>
      </c>
      <c r="T920" s="37">
        <v>0</v>
      </c>
      <c r="U920" s="37">
        <v>0</v>
      </c>
      <c r="V920" s="37">
        <v>0</v>
      </c>
      <c r="W920" s="37">
        <v>0</v>
      </c>
      <c r="X920" s="37">
        <v>0</v>
      </c>
      <c r="Y920" s="37">
        <v>0</v>
      </c>
      <c r="Z920" s="37">
        <v>0</v>
      </c>
      <c r="AA920" s="37">
        <v>0</v>
      </c>
      <c r="AB920" s="37">
        <v>0</v>
      </c>
      <c r="AC920" s="37">
        <v>0</v>
      </c>
      <c r="AI920" s="13">
        <v>0</v>
      </c>
      <c r="AJ920" s="13">
        <v>0</v>
      </c>
      <c r="AK920" s="13">
        <v>0</v>
      </c>
      <c r="AL920" s="13">
        <v>0</v>
      </c>
      <c r="AM920" s="13">
        <v>0</v>
      </c>
      <c r="AN920" s="13"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W920" s="13">
        <v>0</v>
      </c>
      <c r="AX920" s="13">
        <v>0</v>
      </c>
      <c r="AY920" s="13">
        <v>0</v>
      </c>
      <c r="AZ920" s="13">
        <v>0</v>
      </c>
      <c r="BA920" s="13">
        <v>0</v>
      </c>
      <c r="BB920" s="13">
        <v>0</v>
      </c>
      <c r="BC920" s="13">
        <v>0</v>
      </c>
      <c r="BD920" s="13">
        <v>0</v>
      </c>
      <c r="BE920" s="13">
        <v>0</v>
      </c>
      <c r="BF920" s="13">
        <v>0</v>
      </c>
      <c r="BG920" s="13">
        <v>0</v>
      </c>
      <c r="BH920" s="13">
        <v>0</v>
      </c>
      <c r="BJ920" s="5">
        <f t="shared" si="211"/>
        <v>0</v>
      </c>
      <c r="BK920" s="5">
        <f t="shared" si="212"/>
        <v>0</v>
      </c>
      <c r="BL920" s="5">
        <f t="shared" si="213"/>
        <v>0</v>
      </c>
      <c r="BM920" s="5">
        <f t="shared" si="214"/>
        <v>0</v>
      </c>
      <c r="BO920" s="5">
        <f t="shared" si="215"/>
        <v>0</v>
      </c>
      <c r="BQ920" s="5">
        <f t="shared" si="216"/>
        <v>0</v>
      </c>
      <c r="BS920" s="5">
        <f t="shared" si="217"/>
        <v>0</v>
      </c>
      <c r="BU920" s="5">
        <f t="shared" si="218"/>
        <v>0</v>
      </c>
      <c r="BW920" s="5">
        <f t="shared" si="219"/>
        <v>0</v>
      </c>
      <c r="BY920" s="5">
        <f t="shared" si="220"/>
        <v>0</v>
      </c>
      <c r="CA920" s="5">
        <f t="shared" si="210"/>
        <v>0</v>
      </c>
      <c r="CC920" s="5">
        <f t="shared" si="221"/>
        <v>0</v>
      </c>
      <c r="CE920" s="5">
        <f t="shared" si="222"/>
        <v>0</v>
      </c>
      <c r="CG920" s="5">
        <f t="shared" si="223"/>
        <v>0</v>
      </c>
      <c r="CI920" s="5">
        <f t="shared" si="224"/>
        <v>0</v>
      </c>
    </row>
    <row r="921" spans="1:87" ht="15.75" x14ac:dyDescent="0.25">
      <c r="A921" s="35" t="s">
        <v>438</v>
      </c>
      <c r="B921" s="59" t="s">
        <v>33</v>
      </c>
      <c r="C921" s="36" t="s">
        <v>469</v>
      </c>
      <c r="D921" s="37">
        <v>39</v>
      </c>
      <c r="E921" s="37">
        <v>58</v>
      </c>
      <c r="F921" s="37">
        <v>64</v>
      </c>
      <c r="G921" s="37">
        <v>54</v>
      </c>
      <c r="H921" s="37" t="s">
        <v>464</v>
      </c>
      <c r="I921" s="37">
        <v>35</v>
      </c>
      <c r="J921" s="37">
        <v>31</v>
      </c>
      <c r="K921" s="37">
        <v>31</v>
      </c>
      <c r="L921" s="37">
        <v>29</v>
      </c>
      <c r="M921" s="37">
        <v>23</v>
      </c>
      <c r="N921" s="37">
        <v>21</v>
      </c>
      <c r="O921" s="37">
        <v>21</v>
      </c>
      <c r="P921" s="37">
        <v>18</v>
      </c>
      <c r="Q921" s="37">
        <v>18</v>
      </c>
      <c r="R921" s="37">
        <v>17</v>
      </c>
      <c r="S921" s="37">
        <v>17</v>
      </c>
      <c r="T921" s="37">
        <v>17</v>
      </c>
      <c r="U921" s="37">
        <v>29</v>
      </c>
      <c r="V921" s="37">
        <v>15</v>
      </c>
      <c r="W921" s="37">
        <v>27</v>
      </c>
      <c r="X921" s="37">
        <v>13</v>
      </c>
      <c r="Y921" s="37">
        <v>24</v>
      </c>
      <c r="Z921" s="37">
        <v>9</v>
      </c>
      <c r="AA921" s="37">
        <v>20</v>
      </c>
      <c r="AB921" s="37">
        <v>5</v>
      </c>
      <c r="AC921" s="37">
        <v>16</v>
      </c>
      <c r="AI921" s="13">
        <v>39</v>
      </c>
      <c r="AJ921" s="13">
        <v>58</v>
      </c>
      <c r="AK921" s="13">
        <v>64</v>
      </c>
      <c r="AL921" s="13">
        <v>54</v>
      </c>
      <c r="AM921" s="13">
        <v>35</v>
      </c>
      <c r="AN921" s="13">
        <v>35</v>
      </c>
      <c r="AO921" s="13">
        <v>31</v>
      </c>
      <c r="AP921" s="13">
        <v>31</v>
      </c>
      <c r="AQ921" s="13">
        <v>23</v>
      </c>
      <c r="AR921" s="13">
        <v>23</v>
      </c>
      <c r="AS921" s="13">
        <v>21</v>
      </c>
      <c r="AT921" s="13">
        <v>21</v>
      </c>
      <c r="AU921" s="13">
        <v>18</v>
      </c>
      <c r="AV921" s="13">
        <v>18</v>
      </c>
      <c r="AW921" s="13">
        <v>17</v>
      </c>
      <c r="AX921" s="13">
        <v>17</v>
      </c>
      <c r="AY921" s="13">
        <v>17</v>
      </c>
      <c r="AZ921" s="13">
        <v>71</v>
      </c>
      <c r="BA921" s="13">
        <v>15</v>
      </c>
      <c r="BB921" s="13">
        <v>60</v>
      </c>
      <c r="BC921" s="13">
        <v>13</v>
      </c>
      <c r="BD921" s="13">
        <v>50</v>
      </c>
      <c r="BE921" s="13">
        <v>9</v>
      </c>
      <c r="BF921" s="13">
        <v>42</v>
      </c>
      <c r="BG921" s="13">
        <v>5</v>
      </c>
      <c r="BH921" s="13">
        <v>34</v>
      </c>
      <c r="BJ921" s="5">
        <f t="shared" si="211"/>
        <v>0</v>
      </c>
      <c r="BK921" s="5">
        <f t="shared" si="212"/>
        <v>0</v>
      </c>
      <c r="BL921" s="5">
        <f t="shared" si="213"/>
        <v>0</v>
      </c>
      <c r="BM921" s="5">
        <f t="shared" si="214"/>
        <v>0</v>
      </c>
      <c r="BO921" s="5">
        <f t="shared" si="215"/>
        <v>0</v>
      </c>
      <c r="BQ921" s="5">
        <f t="shared" si="216"/>
        <v>0</v>
      </c>
      <c r="BS921" s="5">
        <f t="shared" si="217"/>
        <v>0</v>
      </c>
      <c r="BU921" s="5">
        <f t="shared" si="218"/>
        <v>0</v>
      </c>
      <c r="BW921" s="5">
        <f t="shared" si="219"/>
        <v>0</v>
      </c>
      <c r="BY921" s="5">
        <f t="shared" si="220"/>
        <v>0</v>
      </c>
      <c r="CA921" s="5">
        <f t="shared" si="210"/>
        <v>42</v>
      </c>
      <c r="CC921" s="5">
        <f t="shared" si="221"/>
        <v>33</v>
      </c>
      <c r="CE921" s="5">
        <f t="shared" si="222"/>
        <v>26</v>
      </c>
      <c r="CG921" s="5">
        <f t="shared" si="223"/>
        <v>22</v>
      </c>
      <c r="CI921" s="5">
        <f t="shared" si="224"/>
        <v>18</v>
      </c>
    </row>
    <row r="922" spans="1:87" ht="15.75" x14ac:dyDescent="0.25">
      <c r="A922" s="35" t="str">
        <f>A921</f>
        <v>7.2.1.4</v>
      </c>
      <c r="B922" s="59"/>
      <c r="C922" s="36" t="s">
        <v>58</v>
      </c>
      <c r="D922" s="37">
        <v>2.3477074999999998</v>
      </c>
      <c r="E922" s="37">
        <v>3.3929999999999998</v>
      </c>
      <c r="F922" s="37">
        <v>3.7690549999999998</v>
      </c>
      <c r="G922" s="37">
        <v>3.1699208333333329</v>
      </c>
      <c r="H922" s="37" t="s">
        <v>464</v>
      </c>
      <c r="I922" s="37">
        <v>4.2</v>
      </c>
      <c r="J922" s="37">
        <v>3.7199999999999998</v>
      </c>
      <c r="K922" s="37">
        <v>3.32</v>
      </c>
      <c r="L922" s="37">
        <v>3.7199999999999998</v>
      </c>
      <c r="M922" s="37">
        <v>2.9</v>
      </c>
      <c r="N922" s="37">
        <v>2.09</v>
      </c>
      <c r="O922" s="37">
        <v>2.09</v>
      </c>
      <c r="P922" s="37">
        <v>2.085</v>
      </c>
      <c r="Q922" s="37">
        <v>2.085</v>
      </c>
      <c r="R922" s="37">
        <v>2.9249999999999998</v>
      </c>
      <c r="S922" s="37">
        <v>2.95</v>
      </c>
      <c r="T922" s="37">
        <v>2.7350000000000003</v>
      </c>
      <c r="U922" s="37">
        <v>3.7520000000000002</v>
      </c>
      <c r="V922" s="37">
        <v>2.3850000000000002</v>
      </c>
      <c r="W922" s="37">
        <v>3.5530000000000008</v>
      </c>
      <c r="X922" s="37">
        <v>1.9050000000000002</v>
      </c>
      <c r="Y922" s="37">
        <v>2.455000000000001</v>
      </c>
      <c r="Z922" s="37">
        <v>1.3050000000000002</v>
      </c>
      <c r="AA922" s="37">
        <v>1.4930000000000012</v>
      </c>
      <c r="AB922" s="37">
        <v>0.5550000000000006</v>
      </c>
      <c r="AC922" s="37">
        <v>0.66700000000000159</v>
      </c>
      <c r="AI922" s="13">
        <v>2.3477074999999998</v>
      </c>
      <c r="AJ922" s="13">
        <v>3.3929999999999998</v>
      </c>
      <c r="AK922" s="13">
        <v>3.7690549999999998</v>
      </c>
      <c r="AL922" s="13">
        <v>3.1699208333333329</v>
      </c>
      <c r="AM922" s="13">
        <v>4.2</v>
      </c>
      <c r="AN922" s="13">
        <v>4.2</v>
      </c>
      <c r="AO922" s="13">
        <v>3.32</v>
      </c>
      <c r="AP922" s="13">
        <v>3.32</v>
      </c>
      <c r="AQ922" s="13">
        <v>2.9</v>
      </c>
      <c r="AR922" s="13">
        <v>2.9</v>
      </c>
      <c r="AS922" s="13">
        <v>2.09</v>
      </c>
      <c r="AT922" s="13">
        <v>2.09</v>
      </c>
      <c r="AU922" s="13">
        <v>2.085</v>
      </c>
      <c r="AV922" s="13">
        <v>2.085</v>
      </c>
      <c r="AW922" s="13">
        <v>2.9249999999999998</v>
      </c>
      <c r="AX922" s="13">
        <v>2.9249999999999998</v>
      </c>
      <c r="AY922" s="13">
        <v>2.7350000000000003</v>
      </c>
      <c r="AZ922" s="13">
        <v>7.3569999999999993</v>
      </c>
      <c r="BA922" s="13">
        <v>2.3850000000000002</v>
      </c>
      <c r="BB922" s="13">
        <v>7.3579999999999988</v>
      </c>
      <c r="BC922" s="13">
        <v>1.9050000000000002</v>
      </c>
      <c r="BD922" s="13">
        <v>7.0799999999999992</v>
      </c>
      <c r="BE922" s="13">
        <v>1.3050000000000002</v>
      </c>
      <c r="BF922" s="13">
        <v>6.6879999999999997</v>
      </c>
      <c r="BG922" s="13">
        <v>0.5550000000000006</v>
      </c>
      <c r="BH922" s="13">
        <v>6.2119999999999997</v>
      </c>
      <c r="BJ922" s="5">
        <f t="shared" si="211"/>
        <v>0</v>
      </c>
      <c r="BK922" s="5">
        <f t="shared" si="212"/>
        <v>0</v>
      </c>
      <c r="BL922" s="5">
        <f t="shared" si="213"/>
        <v>0</v>
      </c>
      <c r="BM922" s="5">
        <f t="shared" si="214"/>
        <v>0</v>
      </c>
      <c r="BO922" s="5">
        <f t="shared" si="215"/>
        <v>0</v>
      </c>
      <c r="BQ922" s="5">
        <f t="shared" si="216"/>
        <v>0</v>
      </c>
      <c r="BS922" s="5">
        <f t="shared" si="217"/>
        <v>0</v>
      </c>
      <c r="BU922" s="5">
        <f t="shared" si="218"/>
        <v>0</v>
      </c>
      <c r="BW922" s="5">
        <f t="shared" si="219"/>
        <v>0</v>
      </c>
      <c r="BY922" s="5">
        <f t="shared" si="220"/>
        <v>-2.5000000000000355E-2</v>
      </c>
      <c r="CA922" s="5">
        <f t="shared" si="210"/>
        <v>3.6049999999999991</v>
      </c>
      <c r="CC922" s="5">
        <f t="shared" si="221"/>
        <v>3.8049999999999979</v>
      </c>
      <c r="CE922" s="5">
        <f t="shared" si="222"/>
        <v>4.6249999999999982</v>
      </c>
      <c r="CG922" s="5">
        <f t="shared" si="223"/>
        <v>5.1949999999999985</v>
      </c>
      <c r="CI922" s="5">
        <f t="shared" si="224"/>
        <v>5.5449999999999982</v>
      </c>
    </row>
    <row r="923" spans="1:87" ht="15.75" x14ac:dyDescent="0.25">
      <c r="A923" s="35" t="s">
        <v>439</v>
      </c>
      <c r="B923" s="59" t="s">
        <v>35</v>
      </c>
      <c r="C923" s="36" t="s">
        <v>469</v>
      </c>
      <c r="D923" s="37">
        <v>242</v>
      </c>
      <c r="E923" s="37">
        <v>263</v>
      </c>
      <c r="F923" s="37">
        <v>266</v>
      </c>
      <c r="G923" s="37">
        <v>257</v>
      </c>
      <c r="H923" s="37" t="s">
        <v>464</v>
      </c>
      <c r="I923" s="37">
        <v>244</v>
      </c>
      <c r="J923" s="37">
        <v>264</v>
      </c>
      <c r="K923" s="37">
        <v>227</v>
      </c>
      <c r="L923" s="37">
        <v>266</v>
      </c>
      <c r="M923" s="37">
        <v>234</v>
      </c>
      <c r="N923" s="37">
        <v>225</v>
      </c>
      <c r="O923" s="37">
        <v>226</v>
      </c>
      <c r="P923" s="37">
        <v>193</v>
      </c>
      <c r="Q923" s="37">
        <v>182</v>
      </c>
      <c r="R923" s="37">
        <v>193</v>
      </c>
      <c r="S923" s="37">
        <v>193</v>
      </c>
      <c r="T923" s="37">
        <v>190</v>
      </c>
      <c r="U923" s="37">
        <v>201</v>
      </c>
      <c r="V923" s="37">
        <v>188</v>
      </c>
      <c r="W923" s="37">
        <v>191</v>
      </c>
      <c r="X923" s="37">
        <v>185</v>
      </c>
      <c r="Y923" s="37">
        <v>184</v>
      </c>
      <c r="Z923" s="37">
        <v>183</v>
      </c>
      <c r="AA923" s="37">
        <v>178</v>
      </c>
      <c r="AB923" s="37">
        <v>180</v>
      </c>
      <c r="AC923" s="37">
        <v>171</v>
      </c>
      <c r="AI923" s="13">
        <v>242</v>
      </c>
      <c r="AJ923" s="13">
        <v>263</v>
      </c>
      <c r="AK923" s="13">
        <v>266</v>
      </c>
      <c r="AL923" s="13">
        <v>257</v>
      </c>
      <c r="AM923" s="13">
        <v>244</v>
      </c>
      <c r="AN923" s="13">
        <v>244</v>
      </c>
      <c r="AO923" s="13">
        <v>227</v>
      </c>
      <c r="AP923" s="13">
        <v>227</v>
      </c>
      <c r="AQ923" s="13">
        <v>234</v>
      </c>
      <c r="AR923" s="13">
        <v>234</v>
      </c>
      <c r="AS923" s="13">
        <v>226</v>
      </c>
      <c r="AT923" s="13">
        <v>226</v>
      </c>
      <c r="AU923" s="13">
        <v>193</v>
      </c>
      <c r="AV923" s="13">
        <v>193</v>
      </c>
      <c r="AW923" s="13">
        <v>193</v>
      </c>
      <c r="AX923" s="13">
        <v>193</v>
      </c>
      <c r="AY923" s="13">
        <v>190</v>
      </c>
      <c r="AZ923" s="13">
        <v>190</v>
      </c>
      <c r="BA923" s="13">
        <v>188</v>
      </c>
      <c r="BB923" s="13">
        <v>188</v>
      </c>
      <c r="BC923" s="13">
        <v>185</v>
      </c>
      <c r="BD923" s="13">
        <v>185</v>
      </c>
      <c r="BE923" s="13">
        <v>183</v>
      </c>
      <c r="BF923" s="13">
        <v>183</v>
      </c>
      <c r="BG923" s="13">
        <v>180</v>
      </c>
      <c r="BH923" s="13">
        <v>180</v>
      </c>
      <c r="BJ923" s="5">
        <f t="shared" si="211"/>
        <v>0</v>
      </c>
      <c r="BK923" s="5">
        <f t="shared" si="212"/>
        <v>0</v>
      </c>
      <c r="BL923" s="5">
        <f t="shared" si="213"/>
        <v>0</v>
      </c>
      <c r="BM923" s="5">
        <f t="shared" si="214"/>
        <v>0</v>
      </c>
      <c r="BO923" s="5">
        <f t="shared" si="215"/>
        <v>0</v>
      </c>
      <c r="BQ923" s="5">
        <f t="shared" si="216"/>
        <v>0</v>
      </c>
      <c r="BS923" s="5">
        <f t="shared" si="217"/>
        <v>0</v>
      </c>
      <c r="BU923" s="5">
        <f t="shared" si="218"/>
        <v>0</v>
      </c>
      <c r="BW923" s="5">
        <f t="shared" si="219"/>
        <v>11</v>
      </c>
      <c r="BY923" s="5">
        <f t="shared" si="220"/>
        <v>0</v>
      </c>
      <c r="CA923" s="5">
        <f t="shared" si="210"/>
        <v>-11</v>
      </c>
      <c r="CC923" s="5">
        <f t="shared" si="221"/>
        <v>-3</v>
      </c>
      <c r="CE923" s="5">
        <f t="shared" si="222"/>
        <v>1</v>
      </c>
      <c r="CG923" s="5">
        <f t="shared" si="223"/>
        <v>5</v>
      </c>
      <c r="CI923" s="5">
        <f t="shared" si="224"/>
        <v>9</v>
      </c>
    </row>
    <row r="924" spans="1:87" ht="15.75" x14ac:dyDescent="0.25">
      <c r="A924" s="35" t="str">
        <f>A923</f>
        <v>7.2.2</v>
      </c>
      <c r="B924" s="59"/>
      <c r="C924" s="36" t="s">
        <v>58</v>
      </c>
      <c r="D924" s="37">
        <v>15.96752</v>
      </c>
      <c r="E924" s="37">
        <v>12.108000000000001</v>
      </c>
      <c r="F924" s="37">
        <v>13.71185</v>
      </c>
      <c r="G924" s="37">
        <v>13.929123333333335</v>
      </c>
      <c r="H924" s="37" t="s">
        <v>464</v>
      </c>
      <c r="I924" s="37">
        <v>11.6724</v>
      </c>
      <c r="J924" s="37">
        <v>18.517856408</v>
      </c>
      <c r="K924" s="37">
        <v>10.69</v>
      </c>
      <c r="L924" s="37">
        <v>16.840848557160001</v>
      </c>
      <c r="M924" s="37">
        <v>11.605709999999998</v>
      </c>
      <c r="N924" s="37">
        <v>12.599959999999999</v>
      </c>
      <c r="O924" s="37">
        <v>12.652799999999999</v>
      </c>
      <c r="P924" s="37">
        <v>12.349999999999998</v>
      </c>
      <c r="Q924" s="37">
        <v>10.487169999999999</v>
      </c>
      <c r="R924" s="37">
        <v>11.74</v>
      </c>
      <c r="S924" s="37">
        <v>9.4410000000000007</v>
      </c>
      <c r="T924" s="37">
        <v>11.530000000000001</v>
      </c>
      <c r="U924" s="37">
        <v>9.83</v>
      </c>
      <c r="V924" s="37">
        <v>11.36</v>
      </c>
      <c r="W924" s="37">
        <v>8.5500000000000007</v>
      </c>
      <c r="X924" s="37">
        <v>11.129999999999999</v>
      </c>
      <c r="Y924" s="37">
        <v>8.35</v>
      </c>
      <c r="Z924" s="37">
        <v>10.96</v>
      </c>
      <c r="AA924" s="37">
        <v>8.0500000000000007</v>
      </c>
      <c r="AB924" s="37">
        <v>10.78</v>
      </c>
      <c r="AC924" s="37">
        <v>7.75</v>
      </c>
      <c r="AI924" s="13">
        <v>15.96752</v>
      </c>
      <c r="AJ924" s="13">
        <v>12.108000000000001</v>
      </c>
      <c r="AK924" s="13">
        <v>13.71185</v>
      </c>
      <c r="AL924" s="13">
        <v>13.929123333333335</v>
      </c>
      <c r="AM924" s="13">
        <v>11.6724</v>
      </c>
      <c r="AN924" s="13">
        <v>11.6724</v>
      </c>
      <c r="AO924" s="13">
        <v>10.69</v>
      </c>
      <c r="AP924" s="13">
        <v>10.69</v>
      </c>
      <c r="AQ924" s="13">
        <v>11.605709999999998</v>
      </c>
      <c r="AR924" s="13">
        <v>11.605709999999998</v>
      </c>
      <c r="AS924" s="13">
        <v>12.652799999999999</v>
      </c>
      <c r="AT924" s="13">
        <v>12.652799999999999</v>
      </c>
      <c r="AU924" s="13">
        <v>12.349999999999998</v>
      </c>
      <c r="AV924" s="13">
        <v>12.349999999999998</v>
      </c>
      <c r="AW924" s="13">
        <v>11.74</v>
      </c>
      <c r="AX924" s="13">
        <v>11.421000000000001</v>
      </c>
      <c r="AY924" s="13">
        <v>11.530000000000001</v>
      </c>
      <c r="AZ924" s="13">
        <v>10.669999999999998</v>
      </c>
      <c r="BA924" s="13">
        <v>11.36</v>
      </c>
      <c r="BB924" s="13">
        <v>10.23</v>
      </c>
      <c r="BC924" s="13">
        <v>11.129999999999999</v>
      </c>
      <c r="BD924" s="13">
        <v>9.92</v>
      </c>
      <c r="BE924" s="13">
        <v>10.96</v>
      </c>
      <c r="BF924" s="13">
        <v>9.6999999999999993</v>
      </c>
      <c r="BG924" s="13">
        <v>10.78</v>
      </c>
      <c r="BH924" s="13">
        <v>9.5699999999999985</v>
      </c>
      <c r="BJ924" s="5">
        <f t="shared" si="211"/>
        <v>0</v>
      </c>
      <c r="BK924" s="5">
        <f t="shared" si="212"/>
        <v>0</v>
      </c>
      <c r="BL924" s="5">
        <f t="shared" si="213"/>
        <v>0</v>
      </c>
      <c r="BM924" s="5">
        <f t="shared" si="214"/>
        <v>0</v>
      </c>
      <c r="BO924" s="5">
        <f t="shared" si="215"/>
        <v>0</v>
      </c>
      <c r="BQ924" s="5">
        <f t="shared" si="216"/>
        <v>0</v>
      </c>
      <c r="BS924" s="5">
        <f t="shared" si="217"/>
        <v>0</v>
      </c>
      <c r="BU924" s="5">
        <f t="shared" si="218"/>
        <v>0</v>
      </c>
      <c r="BW924" s="5">
        <f t="shared" si="219"/>
        <v>1.8628299999999989</v>
      </c>
      <c r="BY924" s="5">
        <f t="shared" si="220"/>
        <v>1.9800000000000004</v>
      </c>
      <c r="CA924" s="5">
        <f t="shared" si="210"/>
        <v>0.83999999999999808</v>
      </c>
      <c r="CC924" s="5">
        <f t="shared" si="221"/>
        <v>1.6799999999999997</v>
      </c>
      <c r="CE924" s="5">
        <f t="shared" si="222"/>
        <v>1.5700000000000003</v>
      </c>
      <c r="CG924" s="5">
        <f t="shared" si="223"/>
        <v>1.6499999999999986</v>
      </c>
      <c r="CI924" s="5">
        <f t="shared" si="224"/>
        <v>1.8199999999999985</v>
      </c>
    </row>
    <row r="925" spans="1:87" ht="15.75" x14ac:dyDescent="0.25">
      <c r="A925" s="35" t="s">
        <v>440</v>
      </c>
      <c r="B925" s="59" t="s">
        <v>27</v>
      </c>
      <c r="C925" s="36" t="s">
        <v>469</v>
      </c>
      <c r="D925" s="37">
        <v>119</v>
      </c>
      <c r="E925" s="37">
        <v>129</v>
      </c>
      <c r="F925" s="37">
        <v>130</v>
      </c>
      <c r="G925" s="37">
        <v>126</v>
      </c>
      <c r="H925" s="37" t="s">
        <v>464</v>
      </c>
      <c r="I925" s="37">
        <v>119</v>
      </c>
      <c r="J925" s="37">
        <v>128</v>
      </c>
      <c r="K925" s="37">
        <v>125</v>
      </c>
      <c r="L925" s="37">
        <v>131</v>
      </c>
      <c r="M925" s="37">
        <v>129</v>
      </c>
      <c r="N925" s="37">
        <v>82</v>
      </c>
      <c r="O925" s="37">
        <v>90</v>
      </c>
      <c r="P925" s="37">
        <v>91</v>
      </c>
      <c r="Q925" s="37">
        <v>91</v>
      </c>
      <c r="R925" s="37">
        <v>90</v>
      </c>
      <c r="S925" s="37">
        <v>101</v>
      </c>
      <c r="T925" s="37">
        <v>89</v>
      </c>
      <c r="U925" s="37">
        <v>0</v>
      </c>
      <c r="V925" s="37">
        <v>88</v>
      </c>
      <c r="W925" s="37">
        <v>0</v>
      </c>
      <c r="X925" s="37">
        <v>87</v>
      </c>
      <c r="Y925" s="37">
        <v>0</v>
      </c>
      <c r="Z925" s="37">
        <v>86</v>
      </c>
      <c r="AA925" s="37">
        <v>0</v>
      </c>
      <c r="AB925" s="37">
        <v>85</v>
      </c>
      <c r="AC925" s="37">
        <v>0</v>
      </c>
      <c r="AI925" s="13">
        <v>119</v>
      </c>
      <c r="AJ925" s="13">
        <v>129</v>
      </c>
      <c r="AK925" s="13">
        <v>130</v>
      </c>
      <c r="AL925" s="13">
        <v>126</v>
      </c>
      <c r="AM925" s="13">
        <v>119</v>
      </c>
      <c r="AN925" s="13">
        <v>119</v>
      </c>
      <c r="AO925" s="13">
        <v>125</v>
      </c>
      <c r="AP925" s="13">
        <v>125</v>
      </c>
      <c r="AQ925" s="13">
        <v>129</v>
      </c>
      <c r="AR925" s="13">
        <v>129</v>
      </c>
      <c r="AS925" s="13">
        <v>90</v>
      </c>
      <c r="AT925" s="13">
        <v>90</v>
      </c>
      <c r="AU925" s="13">
        <v>91</v>
      </c>
      <c r="AV925" s="13">
        <v>91</v>
      </c>
      <c r="AW925" s="13">
        <v>90</v>
      </c>
      <c r="AX925" s="13">
        <v>90</v>
      </c>
      <c r="AY925" s="13">
        <v>89</v>
      </c>
      <c r="AZ925" s="13">
        <v>0</v>
      </c>
      <c r="BA925" s="13">
        <v>88</v>
      </c>
      <c r="BB925" s="13">
        <v>0</v>
      </c>
      <c r="BC925" s="13">
        <v>87</v>
      </c>
      <c r="BD925" s="13">
        <v>0</v>
      </c>
      <c r="BE925" s="13">
        <v>86</v>
      </c>
      <c r="BF925" s="13">
        <v>0</v>
      </c>
      <c r="BG925" s="13">
        <v>85</v>
      </c>
      <c r="BH925" s="13">
        <v>0</v>
      </c>
      <c r="BJ925" s="5">
        <f t="shared" si="211"/>
        <v>0</v>
      </c>
      <c r="BK925" s="5">
        <f t="shared" si="212"/>
        <v>0</v>
      </c>
      <c r="BL925" s="5">
        <f t="shared" si="213"/>
        <v>0</v>
      </c>
      <c r="BM925" s="5">
        <f t="shared" si="214"/>
        <v>0</v>
      </c>
      <c r="BO925" s="5">
        <f t="shared" si="215"/>
        <v>0</v>
      </c>
      <c r="BQ925" s="5">
        <f t="shared" si="216"/>
        <v>0</v>
      </c>
      <c r="BS925" s="5">
        <f t="shared" si="217"/>
        <v>0</v>
      </c>
      <c r="BU925" s="5">
        <f t="shared" si="218"/>
        <v>0</v>
      </c>
      <c r="BW925" s="5">
        <f t="shared" si="219"/>
        <v>0</v>
      </c>
      <c r="BY925" s="5">
        <f t="shared" si="220"/>
        <v>-11</v>
      </c>
      <c r="CA925" s="5">
        <f t="shared" si="210"/>
        <v>0</v>
      </c>
      <c r="CC925" s="5">
        <f t="shared" si="221"/>
        <v>0</v>
      </c>
      <c r="CE925" s="5">
        <f t="shared" si="222"/>
        <v>0</v>
      </c>
      <c r="CG925" s="5">
        <f t="shared" si="223"/>
        <v>0</v>
      </c>
      <c r="CI925" s="5">
        <f t="shared" si="224"/>
        <v>0</v>
      </c>
    </row>
    <row r="926" spans="1:87" ht="15.75" x14ac:dyDescent="0.25">
      <c r="A926" s="35" t="str">
        <f>A925</f>
        <v>7.2.2.1</v>
      </c>
      <c r="B926" s="59"/>
      <c r="C926" s="36" t="s">
        <v>58</v>
      </c>
      <c r="D926" s="37">
        <v>8.143435199999999</v>
      </c>
      <c r="E926" s="37">
        <v>6.1750800000000003</v>
      </c>
      <c r="F926" s="37">
        <v>6.9930435000000006</v>
      </c>
      <c r="G926" s="37">
        <v>7.1038528999999997</v>
      </c>
      <c r="H926" s="37" t="s">
        <v>464</v>
      </c>
      <c r="I926" s="37">
        <v>3.1823999999999995</v>
      </c>
      <c r="J926" s="37">
        <v>7.2459299580000014</v>
      </c>
      <c r="K926" s="37">
        <v>5.07</v>
      </c>
      <c r="L926" s="37">
        <v>7.39084855716</v>
      </c>
      <c r="M926" s="37">
        <v>5.4757099999999994</v>
      </c>
      <c r="N926" s="37">
        <v>3.0022899999999999</v>
      </c>
      <c r="O926" s="37">
        <v>4.5808</v>
      </c>
      <c r="P926" s="37">
        <v>3.2869999999999999</v>
      </c>
      <c r="Q926" s="37">
        <v>2.7869999999999999</v>
      </c>
      <c r="R926" s="37">
        <v>3.03</v>
      </c>
      <c r="S926" s="37">
        <v>2.68</v>
      </c>
      <c r="T926" s="37">
        <v>2.9299999999999997</v>
      </c>
      <c r="U926" s="37">
        <v>0</v>
      </c>
      <c r="V926" s="37">
        <v>2.8299999999999996</v>
      </c>
      <c r="W926" s="37">
        <v>0</v>
      </c>
      <c r="X926" s="37">
        <v>2.7299999999999995</v>
      </c>
      <c r="Y926" s="37">
        <v>0</v>
      </c>
      <c r="Z926" s="37">
        <v>2.6299999999999994</v>
      </c>
      <c r="AA926" s="37">
        <v>0</v>
      </c>
      <c r="AB926" s="37">
        <v>2.5299999999999994</v>
      </c>
      <c r="AC926" s="37">
        <v>0</v>
      </c>
      <c r="AI926" s="13">
        <v>8.143435199999999</v>
      </c>
      <c r="AJ926" s="13">
        <v>6.1750800000000003</v>
      </c>
      <c r="AK926" s="13">
        <v>6.9930435000000006</v>
      </c>
      <c r="AL926" s="13">
        <v>7.1038528999999997</v>
      </c>
      <c r="AM926" s="13">
        <v>3.1823999999999995</v>
      </c>
      <c r="AN926" s="13">
        <v>3.1823999999999995</v>
      </c>
      <c r="AO926" s="13">
        <v>5.07</v>
      </c>
      <c r="AP926" s="13">
        <v>5.07</v>
      </c>
      <c r="AQ926" s="13">
        <v>5.4757099999999994</v>
      </c>
      <c r="AR926" s="13">
        <v>5.4757099999999994</v>
      </c>
      <c r="AS926" s="13">
        <v>4.5808</v>
      </c>
      <c r="AT926" s="13">
        <v>4.5808</v>
      </c>
      <c r="AU926" s="13">
        <v>3.2869999999999999</v>
      </c>
      <c r="AV926" s="13">
        <v>3.2869999999999999</v>
      </c>
      <c r="AW926" s="13">
        <v>3.03</v>
      </c>
      <c r="AX926" s="13">
        <v>3.03</v>
      </c>
      <c r="AY926" s="13">
        <v>2.9299999999999997</v>
      </c>
      <c r="AZ926" s="13">
        <v>0</v>
      </c>
      <c r="BA926" s="13">
        <v>2.8299999999999996</v>
      </c>
      <c r="BB926" s="13">
        <v>0</v>
      </c>
      <c r="BC926" s="13">
        <v>2.7299999999999995</v>
      </c>
      <c r="BD926" s="13">
        <v>0</v>
      </c>
      <c r="BE926" s="13">
        <v>2.6299999999999994</v>
      </c>
      <c r="BF926" s="13">
        <v>0</v>
      </c>
      <c r="BG926" s="13">
        <v>2.5299999999999994</v>
      </c>
      <c r="BH926" s="13">
        <v>0</v>
      </c>
      <c r="BJ926" s="5">
        <f t="shared" si="211"/>
        <v>0</v>
      </c>
      <c r="BK926" s="5">
        <f t="shared" si="212"/>
        <v>0</v>
      </c>
      <c r="BL926" s="5">
        <f t="shared" si="213"/>
        <v>0</v>
      </c>
      <c r="BM926" s="5">
        <f t="shared" si="214"/>
        <v>0</v>
      </c>
      <c r="BO926" s="5">
        <f t="shared" si="215"/>
        <v>0</v>
      </c>
      <c r="BQ926" s="5">
        <f t="shared" si="216"/>
        <v>0</v>
      </c>
      <c r="BS926" s="5">
        <f t="shared" si="217"/>
        <v>0</v>
      </c>
      <c r="BU926" s="5">
        <f t="shared" si="218"/>
        <v>0</v>
      </c>
      <c r="BW926" s="5">
        <f t="shared" si="219"/>
        <v>0.5</v>
      </c>
      <c r="BY926" s="5">
        <f t="shared" si="220"/>
        <v>0.34999999999999964</v>
      </c>
      <c r="CA926" s="5">
        <f t="shared" ref="CA926:CA979" si="225">AZ926-U926</f>
        <v>0</v>
      </c>
      <c r="CC926" s="5">
        <f t="shared" si="221"/>
        <v>0</v>
      </c>
      <c r="CE926" s="5">
        <f t="shared" si="222"/>
        <v>0</v>
      </c>
      <c r="CG926" s="5">
        <f t="shared" si="223"/>
        <v>0</v>
      </c>
      <c r="CI926" s="5">
        <f t="shared" si="224"/>
        <v>0</v>
      </c>
    </row>
    <row r="927" spans="1:87" ht="15.75" x14ac:dyDescent="0.25">
      <c r="A927" s="35" t="s">
        <v>441</v>
      </c>
      <c r="B927" s="59" t="s">
        <v>29</v>
      </c>
      <c r="C927" s="36" t="s">
        <v>469</v>
      </c>
      <c r="D927" s="37">
        <v>70</v>
      </c>
      <c r="E927" s="37">
        <v>76</v>
      </c>
      <c r="F927" s="37">
        <v>77</v>
      </c>
      <c r="G927" s="37">
        <v>74</v>
      </c>
      <c r="H927" s="37" t="s">
        <v>464</v>
      </c>
      <c r="I927" s="37">
        <v>93</v>
      </c>
      <c r="J927" s="37">
        <v>106</v>
      </c>
      <c r="K927" s="37">
        <v>70</v>
      </c>
      <c r="L927" s="37">
        <v>115</v>
      </c>
      <c r="M927" s="37">
        <v>73</v>
      </c>
      <c r="N927" s="37">
        <v>90</v>
      </c>
      <c r="O927" s="37">
        <v>75</v>
      </c>
      <c r="P927" s="37">
        <v>74</v>
      </c>
      <c r="Q927" s="37">
        <v>63</v>
      </c>
      <c r="R927" s="37">
        <v>73</v>
      </c>
      <c r="S927" s="37">
        <v>62</v>
      </c>
      <c r="T927" s="37">
        <v>72</v>
      </c>
      <c r="U927" s="37">
        <v>61</v>
      </c>
      <c r="V927" s="37">
        <v>71</v>
      </c>
      <c r="W927" s="37">
        <v>60</v>
      </c>
      <c r="X927" s="37">
        <v>70</v>
      </c>
      <c r="Y927" s="37">
        <v>59</v>
      </c>
      <c r="Z927" s="37">
        <v>69</v>
      </c>
      <c r="AA927" s="37">
        <v>58</v>
      </c>
      <c r="AB927" s="37">
        <v>68</v>
      </c>
      <c r="AC927" s="37">
        <v>56</v>
      </c>
      <c r="AI927" s="13">
        <v>70</v>
      </c>
      <c r="AJ927" s="13">
        <v>76</v>
      </c>
      <c r="AK927" s="13">
        <v>77</v>
      </c>
      <c r="AL927" s="13">
        <v>74</v>
      </c>
      <c r="AM927" s="13">
        <v>93</v>
      </c>
      <c r="AN927" s="13">
        <v>93</v>
      </c>
      <c r="AO927" s="13">
        <v>70</v>
      </c>
      <c r="AP927" s="13">
        <v>70</v>
      </c>
      <c r="AQ927" s="13">
        <v>73</v>
      </c>
      <c r="AR927" s="13">
        <v>73</v>
      </c>
      <c r="AS927" s="13">
        <v>75</v>
      </c>
      <c r="AT927" s="13">
        <v>75</v>
      </c>
      <c r="AU927" s="13">
        <v>74</v>
      </c>
      <c r="AV927" s="13">
        <v>74</v>
      </c>
      <c r="AW927" s="13">
        <v>73</v>
      </c>
      <c r="AX927" s="13">
        <v>73</v>
      </c>
      <c r="AY927" s="13">
        <v>72</v>
      </c>
      <c r="AZ927" s="13">
        <v>72</v>
      </c>
      <c r="BA927" s="13">
        <v>71</v>
      </c>
      <c r="BB927" s="13">
        <v>71</v>
      </c>
      <c r="BC927" s="13">
        <v>70</v>
      </c>
      <c r="BD927" s="13">
        <v>70</v>
      </c>
      <c r="BE927" s="13">
        <v>69</v>
      </c>
      <c r="BF927" s="13">
        <v>69</v>
      </c>
      <c r="BG927" s="13">
        <v>68</v>
      </c>
      <c r="BH927" s="13">
        <v>68</v>
      </c>
      <c r="BJ927" s="5">
        <f t="shared" si="211"/>
        <v>0</v>
      </c>
      <c r="BK927" s="5">
        <f t="shared" si="212"/>
        <v>0</v>
      </c>
      <c r="BL927" s="5">
        <f t="shared" si="213"/>
        <v>0</v>
      </c>
      <c r="BM927" s="5">
        <f t="shared" si="214"/>
        <v>0</v>
      </c>
      <c r="BO927" s="5">
        <f t="shared" si="215"/>
        <v>0</v>
      </c>
      <c r="BQ927" s="5">
        <f t="shared" si="216"/>
        <v>0</v>
      </c>
      <c r="BS927" s="5">
        <f t="shared" si="217"/>
        <v>0</v>
      </c>
      <c r="BU927" s="5">
        <f t="shared" si="218"/>
        <v>0</v>
      </c>
      <c r="BW927" s="5">
        <f t="shared" si="219"/>
        <v>11</v>
      </c>
      <c r="BY927" s="5">
        <f t="shared" si="220"/>
        <v>11</v>
      </c>
      <c r="CA927" s="5">
        <f t="shared" si="225"/>
        <v>11</v>
      </c>
      <c r="CC927" s="5">
        <f t="shared" si="221"/>
        <v>11</v>
      </c>
      <c r="CE927" s="5">
        <f t="shared" si="222"/>
        <v>11</v>
      </c>
      <c r="CG927" s="5">
        <f t="shared" si="223"/>
        <v>11</v>
      </c>
      <c r="CI927" s="5">
        <f t="shared" si="224"/>
        <v>12</v>
      </c>
    </row>
    <row r="928" spans="1:87" ht="15.75" x14ac:dyDescent="0.25">
      <c r="A928" s="35" t="str">
        <f>A927</f>
        <v>7.2.2.2</v>
      </c>
      <c r="B928" s="59"/>
      <c r="C928" s="36" t="s">
        <v>58</v>
      </c>
      <c r="D928" s="37">
        <v>3.8322048000000004</v>
      </c>
      <c r="E928" s="37">
        <v>2.9059200000000001</v>
      </c>
      <c r="F928" s="37">
        <v>3.2908439999999999</v>
      </c>
      <c r="G928" s="37">
        <v>3.3429896000000006</v>
      </c>
      <c r="H928" s="37" t="s">
        <v>464</v>
      </c>
      <c r="I928" s="37">
        <v>4.6500000000000004</v>
      </c>
      <c r="J928" s="37">
        <v>7.5519264499999998</v>
      </c>
      <c r="K928" s="37">
        <v>2.36</v>
      </c>
      <c r="L928" s="37">
        <v>8.0500000000000007</v>
      </c>
      <c r="M928" s="37">
        <v>2.9</v>
      </c>
      <c r="N928" s="37">
        <v>5.3888299999999996</v>
      </c>
      <c r="O928" s="37">
        <v>4.1470000000000002</v>
      </c>
      <c r="P928" s="37">
        <v>5.6479999999999997</v>
      </c>
      <c r="Q928" s="37">
        <v>4.1479999999999997</v>
      </c>
      <c r="R928" s="37">
        <v>5.61</v>
      </c>
      <c r="S928" s="37">
        <v>3.98</v>
      </c>
      <c r="T928" s="37">
        <v>5.55</v>
      </c>
      <c r="U928" s="37">
        <v>3.75</v>
      </c>
      <c r="V928" s="37">
        <v>5.51</v>
      </c>
      <c r="W928" s="37">
        <v>3.65</v>
      </c>
      <c r="X928" s="37">
        <v>5.4</v>
      </c>
      <c r="Y928" s="37">
        <v>3.55</v>
      </c>
      <c r="Z928" s="37">
        <v>5.38</v>
      </c>
      <c r="AA928" s="37">
        <v>3.35</v>
      </c>
      <c r="AB928" s="37">
        <v>5.35</v>
      </c>
      <c r="AC928" s="37">
        <v>3.15</v>
      </c>
      <c r="AI928" s="13">
        <v>3.8322048000000004</v>
      </c>
      <c r="AJ928" s="13">
        <v>2.9059200000000001</v>
      </c>
      <c r="AK928" s="13">
        <v>3.2908439999999999</v>
      </c>
      <c r="AL928" s="13">
        <v>3.3429896000000006</v>
      </c>
      <c r="AM928" s="13">
        <v>4.6500000000000004</v>
      </c>
      <c r="AN928" s="13">
        <v>4.6500000000000004</v>
      </c>
      <c r="AO928" s="13">
        <v>2.36</v>
      </c>
      <c r="AP928" s="13">
        <v>2.36</v>
      </c>
      <c r="AQ928" s="13">
        <v>2.9</v>
      </c>
      <c r="AR928" s="13">
        <v>2.9</v>
      </c>
      <c r="AS928" s="13">
        <v>4.1470000000000002</v>
      </c>
      <c r="AT928" s="13">
        <v>4.1470000000000002</v>
      </c>
      <c r="AU928" s="13">
        <v>5.6479999999999997</v>
      </c>
      <c r="AV928" s="13">
        <v>5.6479999999999997</v>
      </c>
      <c r="AW928" s="13">
        <v>5.61</v>
      </c>
      <c r="AX928" s="13">
        <v>5.61</v>
      </c>
      <c r="AY928" s="13">
        <v>5.55</v>
      </c>
      <c r="AZ928" s="13">
        <v>5.55</v>
      </c>
      <c r="BA928" s="13">
        <v>5.51</v>
      </c>
      <c r="BB928" s="13">
        <v>5.51</v>
      </c>
      <c r="BC928" s="13">
        <v>5.4</v>
      </c>
      <c r="BD928" s="13">
        <v>5.4</v>
      </c>
      <c r="BE928" s="13">
        <v>5.38</v>
      </c>
      <c r="BF928" s="13">
        <v>5.38</v>
      </c>
      <c r="BG928" s="13">
        <v>5.35</v>
      </c>
      <c r="BH928" s="13">
        <v>5.35</v>
      </c>
      <c r="BJ928" s="5">
        <f t="shared" si="211"/>
        <v>0</v>
      </c>
      <c r="BK928" s="5">
        <f t="shared" si="212"/>
        <v>0</v>
      </c>
      <c r="BL928" s="5">
        <f t="shared" si="213"/>
        <v>0</v>
      </c>
      <c r="BM928" s="5">
        <f t="shared" si="214"/>
        <v>0</v>
      </c>
      <c r="BO928" s="5">
        <f t="shared" si="215"/>
        <v>0</v>
      </c>
      <c r="BQ928" s="5">
        <f t="shared" si="216"/>
        <v>0</v>
      </c>
      <c r="BS928" s="5">
        <f t="shared" si="217"/>
        <v>0</v>
      </c>
      <c r="BU928" s="5">
        <f t="shared" si="218"/>
        <v>0</v>
      </c>
      <c r="BW928" s="5">
        <f t="shared" si="219"/>
        <v>1.5</v>
      </c>
      <c r="BY928" s="5">
        <f t="shared" si="220"/>
        <v>1.6300000000000003</v>
      </c>
      <c r="CA928" s="5">
        <f t="shared" si="225"/>
        <v>1.7999999999999998</v>
      </c>
      <c r="CC928" s="5">
        <f t="shared" si="221"/>
        <v>1.8599999999999999</v>
      </c>
      <c r="CE928" s="5">
        <f t="shared" si="222"/>
        <v>1.8500000000000005</v>
      </c>
      <c r="CG928" s="5">
        <f t="shared" si="223"/>
        <v>2.0299999999999998</v>
      </c>
      <c r="CI928" s="5">
        <f t="shared" si="224"/>
        <v>2.1999999999999997</v>
      </c>
    </row>
    <row r="929" spans="1:87" ht="15.75" x14ac:dyDescent="0.25">
      <c r="A929" s="35" t="s">
        <v>442</v>
      </c>
      <c r="B929" s="59" t="s">
        <v>31</v>
      </c>
      <c r="C929" s="36" t="s">
        <v>469</v>
      </c>
      <c r="D929" s="37">
        <v>0</v>
      </c>
      <c r="E929" s="37">
        <v>0</v>
      </c>
      <c r="F929" s="37">
        <v>0</v>
      </c>
      <c r="G929" s="37">
        <v>0</v>
      </c>
      <c r="H929" s="37" t="s">
        <v>464</v>
      </c>
      <c r="I929" s="37">
        <v>0</v>
      </c>
      <c r="J929" s="37" t="s">
        <v>464</v>
      </c>
      <c r="K929" s="37">
        <v>0</v>
      </c>
      <c r="L929" s="37" t="s">
        <v>464</v>
      </c>
      <c r="M929" s="37">
        <v>0</v>
      </c>
      <c r="N929" s="37">
        <v>0</v>
      </c>
      <c r="O929" s="37">
        <v>0</v>
      </c>
      <c r="P929" s="37">
        <v>0</v>
      </c>
      <c r="Q929" s="37">
        <v>0</v>
      </c>
      <c r="R929" s="37">
        <v>0</v>
      </c>
      <c r="S929" s="37">
        <v>0</v>
      </c>
      <c r="T929" s="37">
        <v>0</v>
      </c>
      <c r="U929" s="37">
        <v>0</v>
      </c>
      <c r="V929" s="37">
        <v>0</v>
      </c>
      <c r="W929" s="37">
        <v>0</v>
      </c>
      <c r="X929" s="37">
        <v>0</v>
      </c>
      <c r="Y929" s="37">
        <v>0</v>
      </c>
      <c r="Z929" s="37">
        <v>0</v>
      </c>
      <c r="AA929" s="37">
        <v>0</v>
      </c>
      <c r="AB929" s="37">
        <v>0</v>
      </c>
      <c r="AC929" s="37">
        <v>0</v>
      </c>
      <c r="AI929" s="13">
        <v>0</v>
      </c>
      <c r="AJ929" s="13">
        <v>0</v>
      </c>
      <c r="AK929" s="13">
        <v>0</v>
      </c>
      <c r="AL929" s="13">
        <v>0</v>
      </c>
      <c r="AM929" s="13">
        <v>0</v>
      </c>
      <c r="AN929" s="13">
        <v>0</v>
      </c>
      <c r="AO929" s="13">
        <v>0</v>
      </c>
      <c r="AP929" s="13">
        <v>0</v>
      </c>
      <c r="AQ929" s="13">
        <v>0</v>
      </c>
      <c r="AR929" s="13">
        <v>0</v>
      </c>
      <c r="AS929" s="13">
        <v>0</v>
      </c>
      <c r="AT929" s="13">
        <v>0</v>
      </c>
      <c r="AU929" s="13">
        <v>0</v>
      </c>
      <c r="AV929" s="13">
        <v>0</v>
      </c>
      <c r="AW929" s="13">
        <v>0</v>
      </c>
      <c r="AX929" s="13">
        <v>0</v>
      </c>
      <c r="AY929" s="13">
        <v>0</v>
      </c>
      <c r="AZ929" s="13">
        <v>0</v>
      </c>
      <c r="BA929" s="13">
        <v>0</v>
      </c>
      <c r="BB929" s="13">
        <v>0</v>
      </c>
      <c r="BC929" s="13">
        <v>0</v>
      </c>
      <c r="BD929" s="13">
        <v>0</v>
      </c>
      <c r="BE929" s="13">
        <v>0</v>
      </c>
      <c r="BF929" s="13">
        <v>0</v>
      </c>
      <c r="BG929" s="13">
        <v>0</v>
      </c>
      <c r="BH929" s="13">
        <v>0</v>
      </c>
      <c r="BJ929" s="5">
        <f t="shared" si="211"/>
        <v>0</v>
      </c>
      <c r="BK929" s="5">
        <f t="shared" si="212"/>
        <v>0</v>
      </c>
      <c r="BL929" s="5">
        <f t="shared" si="213"/>
        <v>0</v>
      </c>
      <c r="BM929" s="5">
        <f t="shared" si="214"/>
        <v>0</v>
      </c>
      <c r="BO929" s="5">
        <f t="shared" si="215"/>
        <v>0</v>
      </c>
      <c r="BQ929" s="5">
        <f t="shared" si="216"/>
        <v>0</v>
      </c>
      <c r="BS929" s="5">
        <f t="shared" si="217"/>
        <v>0</v>
      </c>
      <c r="BU929" s="5">
        <f t="shared" si="218"/>
        <v>0</v>
      </c>
      <c r="BW929" s="5">
        <f t="shared" si="219"/>
        <v>0</v>
      </c>
      <c r="BY929" s="5">
        <f t="shared" si="220"/>
        <v>0</v>
      </c>
      <c r="CA929" s="5">
        <f t="shared" si="225"/>
        <v>0</v>
      </c>
      <c r="CC929" s="5">
        <f t="shared" si="221"/>
        <v>0</v>
      </c>
      <c r="CE929" s="5">
        <f t="shared" si="222"/>
        <v>0</v>
      </c>
      <c r="CG929" s="5">
        <f t="shared" si="223"/>
        <v>0</v>
      </c>
      <c r="CI929" s="5">
        <f t="shared" si="224"/>
        <v>0</v>
      </c>
    </row>
    <row r="930" spans="1:87" ht="15.75" x14ac:dyDescent="0.25">
      <c r="A930" s="35" t="str">
        <f>A929</f>
        <v>7.2.2.3</v>
      </c>
      <c r="B930" s="59"/>
      <c r="C930" s="36" t="s">
        <v>58</v>
      </c>
      <c r="D930" s="37">
        <v>0</v>
      </c>
      <c r="E930" s="37">
        <v>0</v>
      </c>
      <c r="F930" s="37">
        <v>0</v>
      </c>
      <c r="G930" s="37">
        <v>0</v>
      </c>
      <c r="H930" s="37" t="s">
        <v>464</v>
      </c>
      <c r="I930" s="37">
        <v>0</v>
      </c>
      <c r="J930" s="37" t="s">
        <v>464</v>
      </c>
      <c r="K930" s="37">
        <v>0</v>
      </c>
      <c r="L930" s="37" t="s">
        <v>464</v>
      </c>
      <c r="M930" s="37">
        <v>0</v>
      </c>
      <c r="N930" s="37">
        <v>0</v>
      </c>
      <c r="O930" s="37">
        <v>0</v>
      </c>
      <c r="P930" s="37">
        <v>0</v>
      </c>
      <c r="Q930" s="37">
        <v>0</v>
      </c>
      <c r="R930" s="37">
        <v>0</v>
      </c>
      <c r="S930" s="37">
        <v>0</v>
      </c>
      <c r="T930" s="37">
        <v>0</v>
      </c>
      <c r="U930" s="37">
        <v>0</v>
      </c>
      <c r="V930" s="37">
        <v>0</v>
      </c>
      <c r="W930" s="37">
        <v>0</v>
      </c>
      <c r="X930" s="37">
        <v>0</v>
      </c>
      <c r="Y930" s="37">
        <v>0</v>
      </c>
      <c r="Z930" s="37">
        <v>0</v>
      </c>
      <c r="AA930" s="37">
        <v>0</v>
      </c>
      <c r="AB930" s="37">
        <v>0</v>
      </c>
      <c r="AC930" s="37">
        <v>0</v>
      </c>
      <c r="AI930" s="13">
        <v>0</v>
      </c>
      <c r="AJ930" s="13">
        <v>0</v>
      </c>
      <c r="AK930" s="13">
        <v>0</v>
      </c>
      <c r="AL930" s="13">
        <v>0</v>
      </c>
      <c r="AM930" s="13">
        <v>0</v>
      </c>
      <c r="AN930" s="13">
        <v>0</v>
      </c>
      <c r="AO930" s="13">
        <v>0</v>
      </c>
      <c r="AP930" s="13">
        <v>0</v>
      </c>
      <c r="AQ930" s="13">
        <v>0</v>
      </c>
      <c r="AR930" s="13">
        <v>0</v>
      </c>
      <c r="AS930" s="13">
        <v>0</v>
      </c>
      <c r="AT930" s="13">
        <v>0</v>
      </c>
      <c r="AU930" s="13">
        <v>0</v>
      </c>
      <c r="AV930" s="13">
        <v>0</v>
      </c>
      <c r="AW930" s="13">
        <v>0</v>
      </c>
      <c r="AX930" s="13">
        <v>0</v>
      </c>
      <c r="AY930" s="13">
        <v>0</v>
      </c>
      <c r="AZ930" s="13">
        <v>0</v>
      </c>
      <c r="BA930" s="13">
        <v>0</v>
      </c>
      <c r="BB930" s="13">
        <v>0</v>
      </c>
      <c r="BC930" s="13">
        <v>0</v>
      </c>
      <c r="BD930" s="13">
        <v>0</v>
      </c>
      <c r="BE930" s="13">
        <v>0</v>
      </c>
      <c r="BF930" s="13">
        <v>0</v>
      </c>
      <c r="BG930" s="13">
        <v>0</v>
      </c>
      <c r="BH930" s="13">
        <v>0</v>
      </c>
      <c r="BJ930" s="5">
        <f t="shared" si="211"/>
        <v>0</v>
      </c>
      <c r="BK930" s="5">
        <f t="shared" si="212"/>
        <v>0</v>
      </c>
      <c r="BL930" s="5">
        <f t="shared" si="213"/>
        <v>0</v>
      </c>
      <c r="BM930" s="5">
        <f t="shared" si="214"/>
        <v>0</v>
      </c>
      <c r="BO930" s="5">
        <f t="shared" si="215"/>
        <v>0</v>
      </c>
      <c r="BQ930" s="5">
        <f t="shared" si="216"/>
        <v>0</v>
      </c>
      <c r="BS930" s="5">
        <f t="shared" si="217"/>
        <v>0</v>
      </c>
      <c r="BU930" s="5">
        <f t="shared" si="218"/>
        <v>0</v>
      </c>
      <c r="BW930" s="5">
        <f t="shared" si="219"/>
        <v>0</v>
      </c>
      <c r="BY930" s="5">
        <f t="shared" si="220"/>
        <v>0</v>
      </c>
      <c r="CA930" s="5">
        <f t="shared" si="225"/>
        <v>0</v>
      </c>
      <c r="CC930" s="5">
        <f t="shared" si="221"/>
        <v>0</v>
      </c>
      <c r="CE930" s="5">
        <f t="shared" si="222"/>
        <v>0</v>
      </c>
      <c r="CG930" s="5">
        <f t="shared" si="223"/>
        <v>0</v>
      </c>
      <c r="CI930" s="5">
        <f t="shared" si="224"/>
        <v>0</v>
      </c>
    </row>
    <row r="931" spans="1:87" ht="15.75" x14ac:dyDescent="0.25">
      <c r="A931" s="35" t="s">
        <v>443</v>
      </c>
      <c r="B931" s="59" t="s">
        <v>33</v>
      </c>
      <c r="C931" s="36" t="s">
        <v>469</v>
      </c>
      <c r="D931" s="37">
        <v>53</v>
      </c>
      <c r="E931" s="37">
        <v>58</v>
      </c>
      <c r="F931" s="37">
        <v>59</v>
      </c>
      <c r="G931" s="37">
        <v>57</v>
      </c>
      <c r="H931" s="37" t="s">
        <v>464</v>
      </c>
      <c r="I931" s="37">
        <v>32</v>
      </c>
      <c r="J931" s="37">
        <v>30</v>
      </c>
      <c r="K931" s="37">
        <v>32</v>
      </c>
      <c r="L931" s="37">
        <v>20</v>
      </c>
      <c r="M931" s="37">
        <v>32</v>
      </c>
      <c r="N931" s="37">
        <v>53</v>
      </c>
      <c r="O931" s="37">
        <v>61</v>
      </c>
      <c r="P931" s="37">
        <v>28</v>
      </c>
      <c r="Q931" s="37">
        <v>28</v>
      </c>
      <c r="R931" s="37">
        <v>30</v>
      </c>
      <c r="S931" s="37">
        <v>30</v>
      </c>
      <c r="T931" s="37">
        <v>29</v>
      </c>
      <c r="U931" s="37">
        <v>140</v>
      </c>
      <c r="V931" s="37">
        <v>29</v>
      </c>
      <c r="W931" s="37">
        <v>131</v>
      </c>
      <c r="X931" s="37">
        <v>28</v>
      </c>
      <c r="Y931" s="37">
        <v>125</v>
      </c>
      <c r="Z931" s="37">
        <v>28</v>
      </c>
      <c r="AA931" s="37">
        <v>120</v>
      </c>
      <c r="AB931" s="37">
        <v>27</v>
      </c>
      <c r="AC931" s="37">
        <v>115</v>
      </c>
      <c r="AI931" s="13">
        <v>53</v>
      </c>
      <c r="AJ931" s="13">
        <v>58</v>
      </c>
      <c r="AK931" s="13">
        <v>59</v>
      </c>
      <c r="AL931" s="13">
        <v>57</v>
      </c>
      <c r="AM931" s="13">
        <v>32</v>
      </c>
      <c r="AN931" s="13">
        <v>32</v>
      </c>
      <c r="AO931" s="13">
        <v>32</v>
      </c>
      <c r="AP931" s="13">
        <v>32</v>
      </c>
      <c r="AQ931" s="13">
        <v>32</v>
      </c>
      <c r="AR931" s="13">
        <v>32</v>
      </c>
      <c r="AS931" s="13">
        <v>61</v>
      </c>
      <c r="AT931" s="13">
        <v>61</v>
      </c>
      <c r="AU931" s="13">
        <v>28</v>
      </c>
      <c r="AV931" s="13">
        <v>28</v>
      </c>
      <c r="AW931" s="13">
        <v>30</v>
      </c>
      <c r="AX931" s="13">
        <v>30</v>
      </c>
      <c r="AY931" s="13">
        <v>29</v>
      </c>
      <c r="AZ931" s="13">
        <v>118</v>
      </c>
      <c r="BA931" s="13">
        <v>29</v>
      </c>
      <c r="BB931" s="13">
        <v>117</v>
      </c>
      <c r="BC931" s="13">
        <v>28</v>
      </c>
      <c r="BD931" s="13">
        <v>115</v>
      </c>
      <c r="BE931" s="13">
        <v>28</v>
      </c>
      <c r="BF931" s="13">
        <v>114</v>
      </c>
      <c r="BG931" s="13">
        <v>27</v>
      </c>
      <c r="BH931" s="13">
        <v>112</v>
      </c>
      <c r="BJ931" s="5">
        <f t="shared" si="211"/>
        <v>0</v>
      </c>
      <c r="BK931" s="5">
        <f t="shared" si="212"/>
        <v>0</v>
      </c>
      <c r="BL931" s="5">
        <f t="shared" si="213"/>
        <v>0</v>
      </c>
      <c r="BM931" s="5">
        <f t="shared" si="214"/>
        <v>0</v>
      </c>
      <c r="BO931" s="5">
        <f t="shared" si="215"/>
        <v>0</v>
      </c>
      <c r="BQ931" s="5">
        <f t="shared" si="216"/>
        <v>0</v>
      </c>
      <c r="BS931" s="5">
        <f t="shared" si="217"/>
        <v>0</v>
      </c>
      <c r="BU931" s="5">
        <f t="shared" si="218"/>
        <v>0</v>
      </c>
      <c r="BW931" s="5">
        <f t="shared" si="219"/>
        <v>0</v>
      </c>
      <c r="BY931" s="5">
        <f t="shared" si="220"/>
        <v>0</v>
      </c>
      <c r="CA931" s="5">
        <f t="shared" si="225"/>
        <v>-22</v>
      </c>
      <c r="CC931" s="5">
        <f t="shared" si="221"/>
        <v>-14</v>
      </c>
      <c r="CE931" s="5">
        <f t="shared" si="222"/>
        <v>-10</v>
      </c>
      <c r="CG931" s="5">
        <f t="shared" si="223"/>
        <v>-6</v>
      </c>
      <c r="CI931" s="5">
        <f t="shared" si="224"/>
        <v>-3</v>
      </c>
    </row>
    <row r="932" spans="1:87" ht="15.75" x14ac:dyDescent="0.25">
      <c r="A932" s="35" t="str">
        <f>A931</f>
        <v>7.2.2.4</v>
      </c>
      <c r="B932" s="59"/>
      <c r="C932" s="36" t="s">
        <v>58</v>
      </c>
      <c r="D932" s="37">
        <v>3.9918800000000001</v>
      </c>
      <c r="E932" s="37">
        <v>3.0270000000000001</v>
      </c>
      <c r="F932" s="37">
        <v>3.4279625</v>
      </c>
      <c r="G932" s="37">
        <v>3.4822808333333337</v>
      </c>
      <c r="H932" s="37" t="s">
        <v>464</v>
      </c>
      <c r="I932" s="37">
        <v>3.84</v>
      </c>
      <c r="J932" s="37">
        <v>3.7199999999999998</v>
      </c>
      <c r="K932" s="37">
        <v>3.26</v>
      </c>
      <c r="L932" s="37">
        <v>1.4000000000000001</v>
      </c>
      <c r="M932" s="37">
        <v>3.23</v>
      </c>
      <c r="N932" s="37">
        <v>4.2088400000000004</v>
      </c>
      <c r="O932" s="37">
        <v>3.9249999999999998</v>
      </c>
      <c r="P932" s="37">
        <v>3.415</v>
      </c>
      <c r="Q932" s="37">
        <v>3.5521699999999998</v>
      </c>
      <c r="R932" s="37">
        <v>3.1</v>
      </c>
      <c r="S932" s="37">
        <v>2.7810000000000001</v>
      </c>
      <c r="T932" s="37">
        <v>3.05</v>
      </c>
      <c r="U932" s="37">
        <v>6.08</v>
      </c>
      <c r="V932" s="37">
        <v>3.02</v>
      </c>
      <c r="W932" s="37">
        <v>4.9000000000000004</v>
      </c>
      <c r="X932" s="37">
        <v>3</v>
      </c>
      <c r="Y932" s="37">
        <v>4.8</v>
      </c>
      <c r="Z932" s="37">
        <v>2.95</v>
      </c>
      <c r="AA932" s="37">
        <v>4.7</v>
      </c>
      <c r="AB932" s="37">
        <v>2.9</v>
      </c>
      <c r="AC932" s="37">
        <v>4.5999999999999996</v>
      </c>
      <c r="AI932" s="13">
        <v>3.9918800000000001</v>
      </c>
      <c r="AJ932" s="13">
        <v>3.0270000000000001</v>
      </c>
      <c r="AK932" s="13">
        <v>3.4279625</v>
      </c>
      <c r="AL932" s="13">
        <v>3.4822808333333337</v>
      </c>
      <c r="AM932" s="13">
        <v>3.84</v>
      </c>
      <c r="AN932" s="13">
        <v>3.84</v>
      </c>
      <c r="AO932" s="13">
        <v>3.26</v>
      </c>
      <c r="AP932" s="13">
        <v>3.26</v>
      </c>
      <c r="AQ932" s="13">
        <v>3.23</v>
      </c>
      <c r="AR932" s="13">
        <v>3.23</v>
      </c>
      <c r="AS932" s="13">
        <v>3.9249999999999998</v>
      </c>
      <c r="AT932" s="13">
        <v>3.9249999999999998</v>
      </c>
      <c r="AU932" s="13">
        <v>3.415</v>
      </c>
      <c r="AV932" s="13">
        <v>3.415</v>
      </c>
      <c r="AW932" s="13">
        <v>3.1</v>
      </c>
      <c r="AX932" s="13">
        <v>2.7810000000000001</v>
      </c>
      <c r="AY932" s="13">
        <v>3.05</v>
      </c>
      <c r="AZ932" s="13">
        <v>5.1199999999999992</v>
      </c>
      <c r="BA932" s="13">
        <v>3.02</v>
      </c>
      <c r="BB932" s="13">
        <v>4.72</v>
      </c>
      <c r="BC932" s="13">
        <v>3</v>
      </c>
      <c r="BD932" s="13">
        <v>4.5199999999999996</v>
      </c>
      <c r="BE932" s="13">
        <v>2.95</v>
      </c>
      <c r="BF932" s="13">
        <v>4.3199999999999994</v>
      </c>
      <c r="BG932" s="13">
        <v>2.9</v>
      </c>
      <c r="BH932" s="13">
        <v>4.2199999999999989</v>
      </c>
      <c r="BJ932" s="5">
        <f t="shared" si="211"/>
        <v>0</v>
      </c>
      <c r="BK932" s="5">
        <f t="shared" si="212"/>
        <v>0</v>
      </c>
      <c r="BL932" s="5">
        <f t="shared" si="213"/>
        <v>0</v>
      </c>
      <c r="BM932" s="5">
        <f t="shared" si="214"/>
        <v>0</v>
      </c>
      <c r="BO932" s="5">
        <f t="shared" si="215"/>
        <v>0</v>
      </c>
      <c r="BQ932" s="5">
        <f t="shared" si="216"/>
        <v>0</v>
      </c>
      <c r="BS932" s="5">
        <f t="shared" si="217"/>
        <v>0</v>
      </c>
      <c r="BU932" s="5">
        <f t="shared" si="218"/>
        <v>0</v>
      </c>
      <c r="BW932" s="5">
        <f t="shared" si="219"/>
        <v>-0.13716999999999979</v>
      </c>
      <c r="BY932" s="5">
        <f t="shared" si="220"/>
        <v>0</v>
      </c>
      <c r="CA932" s="5">
        <f t="shared" si="225"/>
        <v>-0.96000000000000085</v>
      </c>
      <c r="CC932" s="5">
        <f t="shared" si="221"/>
        <v>-0.1800000000000006</v>
      </c>
      <c r="CE932" s="5">
        <f t="shared" si="222"/>
        <v>-0.28000000000000025</v>
      </c>
      <c r="CG932" s="5">
        <f t="shared" si="223"/>
        <v>-0.38000000000000078</v>
      </c>
      <c r="CI932" s="5">
        <f t="shared" si="224"/>
        <v>-0.38000000000000078</v>
      </c>
    </row>
    <row r="933" spans="1:87" ht="15.75" x14ac:dyDescent="0.25">
      <c r="A933" s="35" t="s">
        <v>444</v>
      </c>
      <c r="B933" s="59" t="s">
        <v>41</v>
      </c>
      <c r="C933" s="36" t="s">
        <v>469</v>
      </c>
      <c r="D933" s="37">
        <v>144</v>
      </c>
      <c r="E933" s="37">
        <v>195</v>
      </c>
      <c r="F933" s="37">
        <v>230</v>
      </c>
      <c r="G933" s="37">
        <v>190</v>
      </c>
      <c r="H933" s="37" t="s">
        <v>464</v>
      </c>
      <c r="I933" s="37">
        <v>247</v>
      </c>
      <c r="J933" s="37">
        <v>276</v>
      </c>
      <c r="K933" s="37">
        <v>223</v>
      </c>
      <c r="L933" s="37">
        <v>265</v>
      </c>
      <c r="M933" s="37">
        <v>233</v>
      </c>
      <c r="N933" s="37">
        <v>180</v>
      </c>
      <c r="O933" s="37">
        <v>232</v>
      </c>
      <c r="P933" s="37">
        <v>198</v>
      </c>
      <c r="Q933" s="37">
        <v>164</v>
      </c>
      <c r="R933" s="37">
        <v>202</v>
      </c>
      <c r="S933" s="37">
        <v>211</v>
      </c>
      <c r="T933" s="37">
        <v>204</v>
      </c>
      <c r="U933" s="37">
        <v>207</v>
      </c>
      <c r="V933" s="37">
        <v>206</v>
      </c>
      <c r="W933" s="37">
        <v>202</v>
      </c>
      <c r="X933" s="37">
        <v>209</v>
      </c>
      <c r="Y933" s="37">
        <v>198</v>
      </c>
      <c r="Z933" s="37">
        <v>211</v>
      </c>
      <c r="AA933" s="37">
        <v>194</v>
      </c>
      <c r="AB933" s="37">
        <v>214</v>
      </c>
      <c r="AC933" s="37">
        <v>191</v>
      </c>
      <c r="AI933" s="13">
        <v>144</v>
      </c>
      <c r="AJ933" s="13">
        <v>195</v>
      </c>
      <c r="AK933" s="13">
        <v>230</v>
      </c>
      <c r="AL933" s="13">
        <v>190</v>
      </c>
      <c r="AM933" s="13">
        <v>247</v>
      </c>
      <c r="AN933" s="13">
        <v>247</v>
      </c>
      <c r="AO933" s="13">
        <v>223</v>
      </c>
      <c r="AP933" s="13">
        <v>223</v>
      </c>
      <c r="AQ933" s="13">
        <v>233</v>
      </c>
      <c r="AR933" s="13">
        <v>233</v>
      </c>
      <c r="AS933" s="13">
        <v>198</v>
      </c>
      <c r="AT933" s="13">
        <v>198</v>
      </c>
      <c r="AU933" s="13">
        <v>198</v>
      </c>
      <c r="AV933" s="13">
        <v>198</v>
      </c>
      <c r="AW933" s="13">
        <v>202</v>
      </c>
      <c r="AX933" s="13">
        <v>211</v>
      </c>
      <c r="AY933" s="13">
        <v>204</v>
      </c>
      <c r="AZ933" s="13">
        <v>207</v>
      </c>
      <c r="BA933" s="13">
        <v>206</v>
      </c>
      <c r="BB933" s="13">
        <v>202</v>
      </c>
      <c r="BC933" s="13">
        <v>209</v>
      </c>
      <c r="BD933" s="13">
        <v>198</v>
      </c>
      <c r="BE933" s="13">
        <v>211</v>
      </c>
      <c r="BF933" s="13">
        <v>194</v>
      </c>
      <c r="BG933" s="13">
        <v>214</v>
      </c>
      <c r="BH933" s="13">
        <v>190</v>
      </c>
      <c r="BJ933" s="5">
        <f t="shared" si="211"/>
        <v>0</v>
      </c>
      <c r="BK933" s="5">
        <f t="shared" si="212"/>
        <v>0</v>
      </c>
      <c r="BL933" s="5">
        <f t="shared" si="213"/>
        <v>0</v>
      </c>
      <c r="BM933" s="5">
        <f t="shared" si="214"/>
        <v>0</v>
      </c>
      <c r="BO933" s="5">
        <f t="shared" si="215"/>
        <v>0</v>
      </c>
      <c r="BQ933" s="5">
        <f t="shared" si="216"/>
        <v>0</v>
      </c>
      <c r="BS933" s="5">
        <f t="shared" si="217"/>
        <v>0</v>
      </c>
      <c r="BU933" s="5">
        <f t="shared" si="218"/>
        <v>-34</v>
      </c>
      <c r="BW933" s="5">
        <f t="shared" si="219"/>
        <v>34</v>
      </c>
      <c r="BY933" s="5">
        <f t="shared" si="220"/>
        <v>0</v>
      </c>
      <c r="CA933" s="5">
        <f t="shared" si="225"/>
        <v>0</v>
      </c>
      <c r="CC933" s="5">
        <f t="shared" si="221"/>
        <v>0</v>
      </c>
      <c r="CE933" s="5">
        <f t="shared" si="222"/>
        <v>0</v>
      </c>
      <c r="CG933" s="5">
        <f t="shared" si="223"/>
        <v>0</v>
      </c>
      <c r="CI933" s="5">
        <f t="shared" si="224"/>
        <v>-1</v>
      </c>
    </row>
    <row r="934" spans="1:87" ht="15.75" x14ac:dyDescent="0.25">
      <c r="A934" s="35" t="str">
        <f>A933</f>
        <v>7.2.3</v>
      </c>
      <c r="B934" s="59"/>
      <c r="C934" s="36" t="s">
        <v>58</v>
      </c>
      <c r="D934" s="37">
        <v>7.8982999999999999</v>
      </c>
      <c r="E934" s="37">
        <v>8.3595400000000009</v>
      </c>
      <c r="F934" s="37">
        <v>10.474</v>
      </c>
      <c r="G934" s="37">
        <v>8.9106133333333339</v>
      </c>
      <c r="H934" s="37" t="s">
        <v>464</v>
      </c>
      <c r="I934" s="37">
        <v>11.89739</v>
      </c>
      <c r="J934" s="37">
        <v>17.987220000000001</v>
      </c>
      <c r="K934" s="37">
        <v>10.74</v>
      </c>
      <c r="L934" s="37">
        <v>16.067500000000003</v>
      </c>
      <c r="M934" s="37">
        <v>10.714</v>
      </c>
      <c r="N934" s="37">
        <v>9.2148900000000005</v>
      </c>
      <c r="O934" s="37">
        <v>14.23823</v>
      </c>
      <c r="P934" s="37">
        <v>11.518000000000001</v>
      </c>
      <c r="Q934" s="37">
        <v>8.6682699999999997</v>
      </c>
      <c r="R934" s="37">
        <v>12.39</v>
      </c>
      <c r="S934" s="37">
        <v>10.581</v>
      </c>
      <c r="T934" s="37">
        <v>12.72</v>
      </c>
      <c r="U934" s="37">
        <v>10.129</v>
      </c>
      <c r="V934" s="37">
        <v>13</v>
      </c>
      <c r="W934" s="37">
        <v>9.8979999999999997</v>
      </c>
      <c r="X934" s="37">
        <v>13.23</v>
      </c>
      <c r="Y934" s="37">
        <v>9.702</v>
      </c>
      <c r="Z934" s="37">
        <v>13.629999999999999</v>
      </c>
      <c r="AA934" s="37">
        <v>9.5060000000000002</v>
      </c>
      <c r="AB934" s="37">
        <v>13.91</v>
      </c>
      <c r="AC934" s="37">
        <v>9.3010000000000002</v>
      </c>
      <c r="AI934" s="13">
        <v>7.8982999999999999</v>
      </c>
      <c r="AJ934" s="13">
        <v>8.3595400000000009</v>
      </c>
      <c r="AK934" s="13">
        <v>10.474</v>
      </c>
      <c r="AL934" s="13">
        <v>8.9106133333333339</v>
      </c>
      <c r="AM934" s="13">
        <v>11.89739</v>
      </c>
      <c r="AN934" s="13">
        <v>11.89739</v>
      </c>
      <c r="AO934" s="13">
        <v>10.74</v>
      </c>
      <c r="AP934" s="13">
        <v>10.74</v>
      </c>
      <c r="AQ934" s="13">
        <v>10.714</v>
      </c>
      <c r="AR934" s="13">
        <v>10.714</v>
      </c>
      <c r="AS934" s="13">
        <v>9.8777299999999997</v>
      </c>
      <c r="AT934" s="13">
        <v>9.8777299999999997</v>
      </c>
      <c r="AU934" s="13">
        <v>11.518000000000001</v>
      </c>
      <c r="AV934" s="13">
        <v>11.733000000000001</v>
      </c>
      <c r="AW934" s="13">
        <v>12.39</v>
      </c>
      <c r="AX934" s="13">
        <v>10.581</v>
      </c>
      <c r="AY934" s="13">
        <v>12.72</v>
      </c>
      <c r="AZ934" s="13">
        <v>10.129</v>
      </c>
      <c r="BA934" s="13">
        <v>13</v>
      </c>
      <c r="BB934" s="13">
        <v>9.8979999999999997</v>
      </c>
      <c r="BC934" s="13">
        <v>13.23</v>
      </c>
      <c r="BD934" s="13">
        <v>9.702</v>
      </c>
      <c r="BE934" s="13">
        <v>13.629999999999999</v>
      </c>
      <c r="BF934" s="13">
        <v>9.5060000000000002</v>
      </c>
      <c r="BG934" s="13">
        <v>13.91</v>
      </c>
      <c r="BH934" s="13">
        <v>9.2399999999999984</v>
      </c>
      <c r="BJ934" s="5">
        <f t="shared" si="211"/>
        <v>0</v>
      </c>
      <c r="BK934" s="5">
        <f t="shared" si="212"/>
        <v>0</v>
      </c>
      <c r="BL934" s="5">
        <f t="shared" si="213"/>
        <v>0</v>
      </c>
      <c r="BM934" s="5">
        <f t="shared" si="214"/>
        <v>0</v>
      </c>
      <c r="BO934" s="5">
        <f t="shared" si="215"/>
        <v>0</v>
      </c>
      <c r="BQ934" s="5">
        <f t="shared" si="216"/>
        <v>0</v>
      </c>
      <c r="BS934" s="5">
        <f t="shared" si="217"/>
        <v>0</v>
      </c>
      <c r="BU934" s="5">
        <f t="shared" si="218"/>
        <v>-4.3605</v>
      </c>
      <c r="BW934" s="5">
        <f t="shared" si="219"/>
        <v>3.0647300000000008</v>
      </c>
      <c r="BY934" s="5">
        <f t="shared" si="220"/>
        <v>0</v>
      </c>
      <c r="CA934" s="5">
        <f t="shared" si="225"/>
        <v>0</v>
      </c>
      <c r="CC934" s="5">
        <f t="shared" si="221"/>
        <v>0</v>
      </c>
      <c r="CE934" s="5">
        <f t="shared" si="222"/>
        <v>0</v>
      </c>
      <c r="CG934" s="5">
        <f t="shared" si="223"/>
        <v>0</v>
      </c>
      <c r="CI934" s="5">
        <f t="shared" si="224"/>
        <v>-6.100000000000172E-2</v>
      </c>
    </row>
    <row r="935" spans="1:87" ht="15.75" x14ac:dyDescent="0.25">
      <c r="A935" s="35" t="s">
        <v>445</v>
      </c>
      <c r="B935" s="59" t="s">
        <v>27</v>
      </c>
      <c r="C935" s="36" t="s">
        <v>469</v>
      </c>
      <c r="D935" s="37">
        <v>71</v>
      </c>
      <c r="E935" s="37">
        <v>96</v>
      </c>
      <c r="F935" s="37">
        <v>113</v>
      </c>
      <c r="G935" s="37">
        <v>93</v>
      </c>
      <c r="H935" s="37" t="s">
        <v>464</v>
      </c>
      <c r="I935" s="37">
        <v>139</v>
      </c>
      <c r="J935" s="37">
        <v>80</v>
      </c>
      <c r="K935" s="37">
        <v>126</v>
      </c>
      <c r="L935" s="37">
        <v>125</v>
      </c>
      <c r="M935" s="37">
        <v>131</v>
      </c>
      <c r="N935" s="37">
        <v>87</v>
      </c>
      <c r="O935" s="37">
        <v>126</v>
      </c>
      <c r="P935" s="37">
        <v>94</v>
      </c>
      <c r="Q935" s="37">
        <v>90</v>
      </c>
      <c r="R935" s="37">
        <v>96</v>
      </c>
      <c r="S935" s="37">
        <v>141</v>
      </c>
      <c r="T935" s="37">
        <v>97</v>
      </c>
      <c r="U935" s="37">
        <v>0</v>
      </c>
      <c r="V935" s="37">
        <v>98</v>
      </c>
      <c r="W935" s="37">
        <v>0</v>
      </c>
      <c r="X935" s="37">
        <v>99</v>
      </c>
      <c r="Y935" s="37">
        <v>0</v>
      </c>
      <c r="Z935" s="37">
        <v>100</v>
      </c>
      <c r="AA935" s="37">
        <v>0</v>
      </c>
      <c r="AB935" s="37">
        <v>101</v>
      </c>
      <c r="AC935" s="37">
        <v>0</v>
      </c>
      <c r="AI935" s="13">
        <v>71</v>
      </c>
      <c r="AJ935" s="13">
        <v>96</v>
      </c>
      <c r="AK935" s="13">
        <v>113</v>
      </c>
      <c r="AL935" s="13">
        <v>93</v>
      </c>
      <c r="AM935" s="13">
        <v>139</v>
      </c>
      <c r="AN935" s="13">
        <v>139</v>
      </c>
      <c r="AO935" s="13">
        <v>126</v>
      </c>
      <c r="AP935" s="13">
        <v>126</v>
      </c>
      <c r="AQ935" s="13">
        <v>131</v>
      </c>
      <c r="AR935" s="13">
        <v>131</v>
      </c>
      <c r="AS935" s="13">
        <v>92</v>
      </c>
      <c r="AT935" s="13">
        <v>92</v>
      </c>
      <c r="AU935" s="13">
        <v>94</v>
      </c>
      <c r="AV935" s="13">
        <v>94</v>
      </c>
      <c r="AW935" s="13">
        <v>96</v>
      </c>
      <c r="AX935" s="13">
        <v>99</v>
      </c>
      <c r="AY935" s="13">
        <v>97</v>
      </c>
      <c r="AZ935" s="13">
        <v>0</v>
      </c>
      <c r="BA935" s="13">
        <v>98</v>
      </c>
      <c r="BB935" s="13">
        <v>0</v>
      </c>
      <c r="BC935" s="13">
        <v>99</v>
      </c>
      <c r="BD935" s="13">
        <v>0</v>
      </c>
      <c r="BE935" s="13">
        <v>100</v>
      </c>
      <c r="BF935" s="13">
        <v>0</v>
      </c>
      <c r="BG935" s="13">
        <v>101</v>
      </c>
      <c r="BH935" s="13">
        <v>0</v>
      </c>
      <c r="BJ935" s="5">
        <f t="shared" si="211"/>
        <v>0</v>
      </c>
      <c r="BK935" s="5">
        <f t="shared" si="212"/>
        <v>0</v>
      </c>
      <c r="BL935" s="5">
        <f t="shared" si="213"/>
        <v>0</v>
      </c>
      <c r="BM935" s="5">
        <f t="shared" si="214"/>
        <v>0</v>
      </c>
      <c r="BO935" s="5">
        <f t="shared" si="215"/>
        <v>0</v>
      </c>
      <c r="BQ935" s="5">
        <f t="shared" si="216"/>
        <v>0</v>
      </c>
      <c r="BS935" s="5">
        <f t="shared" si="217"/>
        <v>0</v>
      </c>
      <c r="BU935" s="5">
        <f t="shared" si="218"/>
        <v>-34</v>
      </c>
      <c r="BW935" s="5">
        <f t="shared" si="219"/>
        <v>4</v>
      </c>
      <c r="BY935" s="5">
        <f t="shared" si="220"/>
        <v>-42</v>
      </c>
      <c r="CA935" s="5">
        <f t="shared" si="225"/>
        <v>0</v>
      </c>
      <c r="CC935" s="5">
        <f t="shared" si="221"/>
        <v>0</v>
      </c>
      <c r="CE935" s="5">
        <f t="shared" si="222"/>
        <v>0</v>
      </c>
      <c r="CG935" s="5">
        <f t="shared" si="223"/>
        <v>0</v>
      </c>
      <c r="CI935" s="5">
        <f t="shared" si="224"/>
        <v>0</v>
      </c>
    </row>
    <row r="936" spans="1:87" ht="15.75" x14ac:dyDescent="0.25">
      <c r="A936" s="35" t="str">
        <f>A935</f>
        <v>7.2.3.1</v>
      </c>
      <c r="B936" s="59"/>
      <c r="C936" s="36" t="s">
        <v>58</v>
      </c>
      <c r="D936" s="37">
        <v>4.0281330000000004</v>
      </c>
      <c r="E936" s="37">
        <v>4.2633653999999996</v>
      </c>
      <c r="F936" s="37">
        <v>5.3417400000000006</v>
      </c>
      <c r="G936" s="37">
        <v>4.5444127999999999</v>
      </c>
      <c r="H936" s="37" t="s">
        <v>464</v>
      </c>
      <c r="I936" s="37">
        <v>6.0676688999999993</v>
      </c>
      <c r="J936" s="37">
        <v>5.2136869565217383</v>
      </c>
      <c r="K936" s="37">
        <v>4.96</v>
      </c>
      <c r="L936" s="37">
        <v>7.5790094339622662</v>
      </c>
      <c r="M936" s="37">
        <v>5.16</v>
      </c>
      <c r="N936" s="37">
        <v>3.3533400000000002</v>
      </c>
      <c r="O936" s="37">
        <v>7.8443899999999998</v>
      </c>
      <c r="P936" s="37">
        <v>3.15</v>
      </c>
      <c r="Q936" s="37">
        <v>3.36937</v>
      </c>
      <c r="R936" s="37">
        <v>3.31</v>
      </c>
      <c r="S936" s="37">
        <v>2.6</v>
      </c>
      <c r="T936" s="37">
        <v>3.5100000000000002</v>
      </c>
      <c r="U936" s="37">
        <v>0</v>
      </c>
      <c r="V936" s="37">
        <v>3.6100000000000003</v>
      </c>
      <c r="W936" s="37">
        <v>0</v>
      </c>
      <c r="X936" s="37">
        <v>3.7100000000000004</v>
      </c>
      <c r="Y936" s="37">
        <v>0</v>
      </c>
      <c r="Z936" s="37">
        <v>3.8100000000000005</v>
      </c>
      <c r="AA936" s="37">
        <v>0</v>
      </c>
      <c r="AB936" s="37">
        <v>3.9100000000000006</v>
      </c>
      <c r="AC936" s="37">
        <v>0</v>
      </c>
      <c r="AI936" s="13">
        <v>4.0281330000000004</v>
      </c>
      <c r="AJ936" s="13">
        <v>4.2633653999999996</v>
      </c>
      <c r="AK936" s="13">
        <v>5.3417400000000006</v>
      </c>
      <c r="AL936" s="13">
        <v>4.5444127999999999</v>
      </c>
      <c r="AM936" s="13">
        <v>6.0676688999999993</v>
      </c>
      <c r="AN936" s="13">
        <v>6.0676688999999993</v>
      </c>
      <c r="AO936" s="13">
        <v>4.96</v>
      </c>
      <c r="AP936" s="13">
        <v>4.96</v>
      </c>
      <c r="AQ936" s="13">
        <v>5.16</v>
      </c>
      <c r="AR936" s="13">
        <v>5.16</v>
      </c>
      <c r="AS936" s="13">
        <v>3.48393</v>
      </c>
      <c r="AT936" s="13">
        <v>3.48393</v>
      </c>
      <c r="AU936" s="13">
        <v>3.15</v>
      </c>
      <c r="AV936" s="13">
        <v>3.3650000000000002</v>
      </c>
      <c r="AW936" s="13">
        <v>3.31</v>
      </c>
      <c r="AX936" s="13">
        <v>2.6</v>
      </c>
      <c r="AY936" s="13">
        <v>3.5100000000000002</v>
      </c>
      <c r="AZ936" s="13">
        <v>0</v>
      </c>
      <c r="BA936" s="13">
        <v>3.6100000000000003</v>
      </c>
      <c r="BB936" s="13">
        <v>0</v>
      </c>
      <c r="BC936" s="13">
        <v>3.7100000000000004</v>
      </c>
      <c r="BD936" s="13">
        <v>0</v>
      </c>
      <c r="BE936" s="13">
        <v>3.8100000000000005</v>
      </c>
      <c r="BF936" s="13">
        <v>0</v>
      </c>
      <c r="BG936" s="13">
        <v>3.9100000000000006</v>
      </c>
      <c r="BH936" s="13">
        <v>0</v>
      </c>
      <c r="BJ936" s="5">
        <f t="shared" si="211"/>
        <v>0</v>
      </c>
      <c r="BK936" s="5">
        <f t="shared" si="212"/>
        <v>0</v>
      </c>
      <c r="BL936" s="5">
        <f t="shared" si="213"/>
        <v>0</v>
      </c>
      <c r="BM936" s="5">
        <f t="shared" si="214"/>
        <v>0</v>
      </c>
      <c r="BO936" s="5">
        <f t="shared" si="215"/>
        <v>0</v>
      </c>
      <c r="BQ936" s="5">
        <f t="shared" si="216"/>
        <v>0</v>
      </c>
      <c r="BS936" s="5">
        <f t="shared" si="217"/>
        <v>0</v>
      </c>
      <c r="BU936" s="5">
        <f t="shared" si="218"/>
        <v>-4.3604599999999998</v>
      </c>
      <c r="BW936" s="5">
        <f t="shared" si="219"/>
        <v>-4.369999999999763E-3</v>
      </c>
      <c r="BY936" s="5">
        <f t="shared" si="220"/>
        <v>0</v>
      </c>
      <c r="CA936" s="5">
        <f t="shared" si="225"/>
        <v>0</v>
      </c>
      <c r="CC936" s="5">
        <f t="shared" si="221"/>
        <v>0</v>
      </c>
      <c r="CE936" s="5">
        <f t="shared" si="222"/>
        <v>0</v>
      </c>
      <c r="CG936" s="5">
        <f t="shared" si="223"/>
        <v>0</v>
      </c>
      <c r="CI936" s="5">
        <f t="shared" si="224"/>
        <v>0</v>
      </c>
    </row>
    <row r="937" spans="1:87" ht="15.75" x14ac:dyDescent="0.25">
      <c r="A937" s="35" t="s">
        <v>446</v>
      </c>
      <c r="B937" s="59" t="s">
        <v>29</v>
      </c>
      <c r="C937" s="36" t="s">
        <v>469</v>
      </c>
      <c r="D937" s="37">
        <v>42</v>
      </c>
      <c r="E937" s="37">
        <v>57</v>
      </c>
      <c r="F937" s="37">
        <v>67</v>
      </c>
      <c r="G937" s="37">
        <v>55</v>
      </c>
      <c r="H937" s="37" t="s">
        <v>464</v>
      </c>
      <c r="I937" s="37">
        <v>80</v>
      </c>
      <c r="J937" s="37">
        <v>167</v>
      </c>
      <c r="K937" s="37">
        <v>65</v>
      </c>
      <c r="L937" s="37">
        <v>140</v>
      </c>
      <c r="M937" s="37">
        <v>70</v>
      </c>
      <c r="N937" s="37">
        <v>68</v>
      </c>
      <c r="O937" s="37">
        <v>74</v>
      </c>
      <c r="P937" s="37">
        <v>75</v>
      </c>
      <c r="Q937" s="37">
        <v>53</v>
      </c>
      <c r="R937" s="37">
        <v>76</v>
      </c>
      <c r="S937" s="37">
        <v>52</v>
      </c>
      <c r="T937" s="37">
        <v>76</v>
      </c>
      <c r="U937" s="37">
        <v>65</v>
      </c>
      <c r="V937" s="37">
        <v>77</v>
      </c>
      <c r="W937" s="37">
        <v>68</v>
      </c>
      <c r="X937" s="37">
        <v>78</v>
      </c>
      <c r="Y937" s="37">
        <v>69</v>
      </c>
      <c r="Z937" s="37">
        <v>79</v>
      </c>
      <c r="AA937" s="37">
        <v>70</v>
      </c>
      <c r="AB937" s="37">
        <v>80</v>
      </c>
      <c r="AC937" s="37">
        <v>71</v>
      </c>
      <c r="AI937" s="13">
        <v>42</v>
      </c>
      <c r="AJ937" s="13">
        <v>57</v>
      </c>
      <c r="AK937" s="13">
        <v>67</v>
      </c>
      <c r="AL937" s="13">
        <v>55</v>
      </c>
      <c r="AM937" s="13">
        <v>80</v>
      </c>
      <c r="AN937" s="13">
        <v>80</v>
      </c>
      <c r="AO937" s="13">
        <v>65</v>
      </c>
      <c r="AP937" s="13">
        <v>65</v>
      </c>
      <c r="AQ937" s="13">
        <v>70</v>
      </c>
      <c r="AR937" s="13">
        <v>70</v>
      </c>
      <c r="AS937" s="13">
        <v>74</v>
      </c>
      <c r="AT937" s="13">
        <v>74</v>
      </c>
      <c r="AU937" s="13">
        <v>75</v>
      </c>
      <c r="AV937" s="13">
        <v>75</v>
      </c>
      <c r="AW937" s="13">
        <v>76</v>
      </c>
      <c r="AX937" s="13">
        <v>79</v>
      </c>
      <c r="AY937" s="13">
        <v>76</v>
      </c>
      <c r="AZ937" s="13">
        <v>78</v>
      </c>
      <c r="BA937" s="13">
        <v>77</v>
      </c>
      <c r="BB937" s="13">
        <v>75</v>
      </c>
      <c r="BC937" s="13">
        <v>78</v>
      </c>
      <c r="BD937" s="13">
        <v>75</v>
      </c>
      <c r="BE937" s="13">
        <v>79</v>
      </c>
      <c r="BF937" s="13">
        <v>73</v>
      </c>
      <c r="BG937" s="13">
        <v>80</v>
      </c>
      <c r="BH937" s="13">
        <v>70</v>
      </c>
      <c r="BJ937" s="5">
        <f t="shared" si="211"/>
        <v>0</v>
      </c>
      <c r="BK937" s="5">
        <f t="shared" si="212"/>
        <v>0</v>
      </c>
      <c r="BL937" s="5">
        <f t="shared" si="213"/>
        <v>0</v>
      </c>
      <c r="BM937" s="5">
        <f t="shared" si="214"/>
        <v>0</v>
      </c>
      <c r="BO937" s="5">
        <f t="shared" si="215"/>
        <v>0</v>
      </c>
      <c r="BQ937" s="5">
        <f t="shared" si="216"/>
        <v>0</v>
      </c>
      <c r="BS937" s="5">
        <f t="shared" si="217"/>
        <v>0</v>
      </c>
      <c r="BU937" s="5">
        <f t="shared" si="218"/>
        <v>0</v>
      </c>
      <c r="BW937" s="5">
        <f t="shared" si="219"/>
        <v>22</v>
      </c>
      <c r="BY937" s="5">
        <f t="shared" si="220"/>
        <v>27</v>
      </c>
      <c r="CA937" s="5">
        <f t="shared" si="225"/>
        <v>13</v>
      </c>
      <c r="CC937" s="5">
        <f t="shared" si="221"/>
        <v>7</v>
      </c>
      <c r="CE937" s="5">
        <f t="shared" si="222"/>
        <v>6</v>
      </c>
      <c r="CG937" s="5">
        <f t="shared" si="223"/>
        <v>3</v>
      </c>
      <c r="CI937" s="5">
        <f t="shared" si="224"/>
        <v>-1</v>
      </c>
    </row>
    <row r="938" spans="1:87" ht="15.75" x14ac:dyDescent="0.25">
      <c r="A938" s="35" t="str">
        <f>A937</f>
        <v>7.2.3.2</v>
      </c>
      <c r="B938" s="59"/>
      <c r="C938" s="36" t="s">
        <v>58</v>
      </c>
      <c r="D938" s="37">
        <v>1.8955919999999999</v>
      </c>
      <c r="E938" s="37">
        <v>2.0062896000000001</v>
      </c>
      <c r="F938" s="37">
        <v>2.51376</v>
      </c>
      <c r="G938" s="37">
        <v>2.1385472000000001</v>
      </c>
      <c r="H938" s="37" t="s">
        <v>464</v>
      </c>
      <c r="I938" s="37">
        <v>4.1497211000000007</v>
      </c>
      <c r="J938" s="37">
        <v>10.883571521739132</v>
      </c>
      <c r="K938" s="37">
        <v>2.6</v>
      </c>
      <c r="L938" s="37">
        <v>8.4884905660377363</v>
      </c>
      <c r="M938" s="37">
        <v>2.3740000000000001</v>
      </c>
      <c r="N938" s="37">
        <v>4.0535100000000002</v>
      </c>
      <c r="O938" s="37">
        <v>4.0500400000000001</v>
      </c>
      <c r="P938" s="37">
        <v>5.7930000000000001</v>
      </c>
      <c r="Q938" s="37">
        <v>3.2189000000000001</v>
      </c>
      <c r="R938" s="37">
        <v>5.79</v>
      </c>
      <c r="S938" s="37">
        <v>3.82</v>
      </c>
      <c r="T938" s="37">
        <v>5.81</v>
      </c>
      <c r="U938" s="37">
        <v>3.85</v>
      </c>
      <c r="V938" s="37">
        <v>5.89</v>
      </c>
      <c r="W938" s="37">
        <v>3.9</v>
      </c>
      <c r="X938" s="37">
        <v>5.92</v>
      </c>
      <c r="Y938" s="37">
        <v>3.94</v>
      </c>
      <c r="Z938" s="37">
        <v>6.12</v>
      </c>
      <c r="AA938" s="37">
        <v>3.98</v>
      </c>
      <c r="AB938" s="37">
        <v>6.2</v>
      </c>
      <c r="AC938" s="37">
        <v>3.9</v>
      </c>
      <c r="AI938" s="13">
        <v>1.8955919999999999</v>
      </c>
      <c r="AJ938" s="13">
        <v>2.0062896000000001</v>
      </c>
      <c r="AK938" s="13">
        <v>2.51376</v>
      </c>
      <c r="AL938" s="13">
        <v>2.1385472000000001</v>
      </c>
      <c r="AM938" s="13">
        <v>4.1497211000000007</v>
      </c>
      <c r="AN938" s="13">
        <v>4.1497211000000007</v>
      </c>
      <c r="AO938" s="13">
        <v>2.6</v>
      </c>
      <c r="AP938" s="13">
        <v>2.6</v>
      </c>
      <c r="AQ938" s="13">
        <v>2.3740000000000001</v>
      </c>
      <c r="AR938" s="13">
        <v>2.3740000000000001</v>
      </c>
      <c r="AS938" s="13">
        <v>4.05</v>
      </c>
      <c r="AT938" s="13">
        <v>4.05</v>
      </c>
      <c r="AU938" s="13">
        <v>5.7930000000000001</v>
      </c>
      <c r="AV938" s="13">
        <v>5.7930000000000001</v>
      </c>
      <c r="AW938" s="13">
        <v>5.79</v>
      </c>
      <c r="AX938" s="13">
        <v>5.0999999999999996</v>
      </c>
      <c r="AY938" s="13">
        <v>5.81</v>
      </c>
      <c r="AZ938" s="13">
        <v>5.01</v>
      </c>
      <c r="BA938" s="13">
        <v>5.89</v>
      </c>
      <c r="BB938" s="13">
        <v>4.9000000000000004</v>
      </c>
      <c r="BC938" s="13">
        <v>5.92</v>
      </c>
      <c r="BD938" s="13">
        <v>4.79</v>
      </c>
      <c r="BE938" s="13">
        <v>6.12</v>
      </c>
      <c r="BF938" s="13">
        <v>4.71</v>
      </c>
      <c r="BG938" s="13">
        <v>6.2</v>
      </c>
      <c r="BH938" s="13">
        <v>4.63</v>
      </c>
      <c r="BJ938" s="5">
        <f t="shared" si="211"/>
        <v>0</v>
      </c>
      <c r="BK938" s="5">
        <f t="shared" si="212"/>
        <v>0</v>
      </c>
      <c r="BL938" s="5">
        <f t="shared" si="213"/>
        <v>0</v>
      </c>
      <c r="BM938" s="5">
        <f t="shared" si="214"/>
        <v>0</v>
      </c>
      <c r="BO938" s="5">
        <f t="shared" si="215"/>
        <v>0</v>
      </c>
      <c r="BQ938" s="5">
        <f t="shared" si="216"/>
        <v>0</v>
      </c>
      <c r="BS938" s="5">
        <f t="shared" si="217"/>
        <v>0</v>
      </c>
      <c r="BU938" s="5">
        <f t="shared" si="218"/>
        <v>-4.0000000000262048E-5</v>
      </c>
      <c r="BW938" s="5">
        <f t="shared" si="219"/>
        <v>2.5741000000000001</v>
      </c>
      <c r="BY938" s="5">
        <f t="shared" si="220"/>
        <v>1.2799999999999998</v>
      </c>
      <c r="CA938" s="5">
        <f t="shared" si="225"/>
        <v>1.1599999999999997</v>
      </c>
      <c r="CC938" s="5">
        <f t="shared" si="221"/>
        <v>1.0000000000000004</v>
      </c>
      <c r="CE938" s="5">
        <f t="shared" si="222"/>
        <v>0.85000000000000009</v>
      </c>
      <c r="CG938" s="5">
        <f t="shared" si="223"/>
        <v>0.73</v>
      </c>
      <c r="CI938" s="5">
        <f t="shared" si="224"/>
        <v>0.73</v>
      </c>
    </row>
    <row r="939" spans="1:87" ht="15.75" x14ac:dyDescent="0.25">
      <c r="A939" s="35" t="s">
        <v>447</v>
      </c>
      <c r="B939" s="59" t="s">
        <v>31</v>
      </c>
      <c r="C939" s="36" t="s">
        <v>469</v>
      </c>
      <c r="D939" s="37">
        <v>0</v>
      </c>
      <c r="E939" s="37">
        <v>0</v>
      </c>
      <c r="F939" s="37">
        <v>0</v>
      </c>
      <c r="G939" s="37">
        <v>0</v>
      </c>
      <c r="H939" s="37" t="s">
        <v>464</v>
      </c>
      <c r="I939" s="37">
        <v>0</v>
      </c>
      <c r="J939" s="37" t="s">
        <v>464</v>
      </c>
      <c r="K939" s="37">
        <v>0</v>
      </c>
      <c r="L939" s="37" t="s">
        <v>464</v>
      </c>
      <c r="M939" s="37">
        <v>0</v>
      </c>
      <c r="N939" s="37">
        <v>0</v>
      </c>
      <c r="O939" s="37">
        <v>0</v>
      </c>
      <c r="P939" s="37">
        <v>0</v>
      </c>
      <c r="Q939" s="37">
        <v>0</v>
      </c>
      <c r="R939" s="37">
        <v>0</v>
      </c>
      <c r="S939" s="37">
        <v>0</v>
      </c>
      <c r="T939" s="37">
        <v>0</v>
      </c>
      <c r="U939" s="37">
        <v>0</v>
      </c>
      <c r="V939" s="37">
        <v>0</v>
      </c>
      <c r="W939" s="37">
        <v>0</v>
      </c>
      <c r="X939" s="37">
        <v>0</v>
      </c>
      <c r="Y939" s="37">
        <v>0</v>
      </c>
      <c r="Z939" s="37">
        <v>0</v>
      </c>
      <c r="AA939" s="37">
        <v>0</v>
      </c>
      <c r="AB939" s="37">
        <v>0</v>
      </c>
      <c r="AC939" s="37">
        <v>0</v>
      </c>
      <c r="AI939" s="13">
        <v>0</v>
      </c>
      <c r="AJ939" s="13">
        <v>0</v>
      </c>
      <c r="AK939" s="13">
        <v>0</v>
      </c>
      <c r="AL939" s="13">
        <v>0</v>
      </c>
      <c r="AM939" s="13">
        <v>0</v>
      </c>
      <c r="AN939" s="13"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T939" s="13">
        <v>0</v>
      </c>
      <c r="AU939" s="13">
        <v>0</v>
      </c>
      <c r="AV939" s="13">
        <v>0</v>
      </c>
      <c r="AW939" s="13">
        <v>0</v>
      </c>
      <c r="AX939" s="13">
        <v>0</v>
      </c>
      <c r="AY939" s="13">
        <v>0</v>
      </c>
      <c r="AZ939" s="13">
        <v>0</v>
      </c>
      <c r="BA939" s="13">
        <v>0</v>
      </c>
      <c r="BB939" s="13">
        <v>0</v>
      </c>
      <c r="BC939" s="13">
        <v>0</v>
      </c>
      <c r="BD939" s="13">
        <v>0</v>
      </c>
      <c r="BE939" s="13">
        <v>0</v>
      </c>
      <c r="BF939" s="13">
        <v>0</v>
      </c>
      <c r="BG939" s="13">
        <v>0</v>
      </c>
      <c r="BH939" s="13">
        <v>0</v>
      </c>
      <c r="BJ939" s="5">
        <f t="shared" si="211"/>
        <v>0</v>
      </c>
      <c r="BK939" s="5">
        <f t="shared" si="212"/>
        <v>0</v>
      </c>
      <c r="BL939" s="5">
        <f t="shared" si="213"/>
        <v>0</v>
      </c>
      <c r="BM939" s="5">
        <f t="shared" si="214"/>
        <v>0</v>
      </c>
      <c r="BO939" s="5">
        <f t="shared" si="215"/>
        <v>0</v>
      </c>
      <c r="BQ939" s="5">
        <f t="shared" si="216"/>
        <v>0</v>
      </c>
      <c r="BS939" s="5">
        <f t="shared" si="217"/>
        <v>0</v>
      </c>
      <c r="BU939" s="5">
        <f t="shared" si="218"/>
        <v>0</v>
      </c>
      <c r="BW939" s="5">
        <f t="shared" si="219"/>
        <v>0</v>
      </c>
      <c r="BY939" s="5">
        <f t="shared" si="220"/>
        <v>0</v>
      </c>
      <c r="CA939" s="5">
        <f t="shared" si="225"/>
        <v>0</v>
      </c>
      <c r="CC939" s="5">
        <f t="shared" si="221"/>
        <v>0</v>
      </c>
      <c r="CE939" s="5">
        <f t="shared" si="222"/>
        <v>0</v>
      </c>
      <c r="CG939" s="5">
        <f t="shared" si="223"/>
        <v>0</v>
      </c>
      <c r="CI939" s="5">
        <f t="shared" si="224"/>
        <v>0</v>
      </c>
    </row>
    <row r="940" spans="1:87" ht="15.75" x14ac:dyDescent="0.25">
      <c r="A940" s="35" t="str">
        <f>A939</f>
        <v>7.2.3.3</v>
      </c>
      <c r="B940" s="59"/>
      <c r="C940" s="36" t="s">
        <v>58</v>
      </c>
      <c r="D940" s="37">
        <v>0</v>
      </c>
      <c r="E940" s="37">
        <v>0</v>
      </c>
      <c r="F940" s="37">
        <v>0</v>
      </c>
      <c r="G940" s="37">
        <v>0</v>
      </c>
      <c r="H940" s="37" t="s">
        <v>464</v>
      </c>
      <c r="I940" s="37">
        <v>0</v>
      </c>
      <c r="J940" s="37" t="s">
        <v>464</v>
      </c>
      <c r="K940" s="37">
        <v>0</v>
      </c>
      <c r="L940" s="37" t="s">
        <v>464</v>
      </c>
      <c r="M940" s="37">
        <v>0</v>
      </c>
      <c r="N940" s="37">
        <v>0</v>
      </c>
      <c r="O940" s="37">
        <v>0</v>
      </c>
      <c r="P940" s="37">
        <v>0</v>
      </c>
      <c r="Q940" s="37">
        <v>0</v>
      </c>
      <c r="R940" s="37">
        <v>0</v>
      </c>
      <c r="S940" s="37">
        <v>0</v>
      </c>
      <c r="T940" s="37">
        <v>0</v>
      </c>
      <c r="U940" s="37">
        <v>0</v>
      </c>
      <c r="V940" s="37">
        <v>0</v>
      </c>
      <c r="W940" s="37">
        <v>0</v>
      </c>
      <c r="X940" s="37">
        <v>0</v>
      </c>
      <c r="Y940" s="37">
        <v>0</v>
      </c>
      <c r="Z940" s="37">
        <v>0</v>
      </c>
      <c r="AA940" s="37">
        <v>0</v>
      </c>
      <c r="AB940" s="37">
        <v>0</v>
      </c>
      <c r="AC940" s="37">
        <v>0</v>
      </c>
      <c r="AI940" s="13">
        <v>0</v>
      </c>
      <c r="AJ940" s="13">
        <v>0</v>
      </c>
      <c r="AK940" s="13">
        <v>0</v>
      </c>
      <c r="AL940" s="13">
        <v>0</v>
      </c>
      <c r="AM940" s="13">
        <v>0</v>
      </c>
      <c r="AN940" s="13">
        <v>0</v>
      </c>
      <c r="AO940" s="13">
        <v>0</v>
      </c>
      <c r="AP940" s="13">
        <v>0</v>
      </c>
      <c r="AQ940" s="13">
        <v>0</v>
      </c>
      <c r="AR940" s="13">
        <v>0</v>
      </c>
      <c r="AS940" s="13">
        <v>0</v>
      </c>
      <c r="AT940" s="13">
        <v>0</v>
      </c>
      <c r="AU940" s="13">
        <v>0</v>
      </c>
      <c r="AV940" s="13">
        <v>0</v>
      </c>
      <c r="AW940" s="13">
        <v>0</v>
      </c>
      <c r="AX940" s="13">
        <v>0</v>
      </c>
      <c r="AY940" s="13">
        <v>0</v>
      </c>
      <c r="AZ940" s="13">
        <v>0</v>
      </c>
      <c r="BA940" s="13">
        <v>0</v>
      </c>
      <c r="BB940" s="13">
        <v>0</v>
      </c>
      <c r="BC940" s="13">
        <v>0</v>
      </c>
      <c r="BD940" s="13">
        <v>0</v>
      </c>
      <c r="BE940" s="13">
        <v>0</v>
      </c>
      <c r="BF940" s="13">
        <v>0</v>
      </c>
      <c r="BG940" s="13">
        <v>0</v>
      </c>
      <c r="BH940" s="13">
        <v>0</v>
      </c>
      <c r="BJ940" s="5">
        <f t="shared" si="211"/>
        <v>0</v>
      </c>
      <c r="BK940" s="5">
        <f t="shared" si="212"/>
        <v>0</v>
      </c>
      <c r="BL940" s="5">
        <f t="shared" si="213"/>
        <v>0</v>
      </c>
      <c r="BM940" s="5">
        <f t="shared" si="214"/>
        <v>0</v>
      </c>
      <c r="BO940" s="5">
        <f t="shared" si="215"/>
        <v>0</v>
      </c>
      <c r="BQ940" s="5">
        <f t="shared" si="216"/>
        <v>0</v>
      </c>
      <c r="BS940" s="5">
        <f t="shared" si="217"/>
        <v>0</v>
      </c>
      <c r="BU940" s="5">
        <f t="shared" si="218"/>
        <v>0</v>
      </c>
      <c r="BW940" s="5">
        <f t="shared" si="219"/>
        <v>0</v>
      </c>
      <c r="BY940" s="5">
        <f t="shared" si="220"/>
        <v>0</v>
      </c>
      <c r="CA940" s="5">
        <f t="shared" si="225"/>
        <v>0</v>
      </c>
      <c r="CC940" s="5">
        <f t="shared" si="221"/>
        <v>0</v>
      </c>
      <c r="CE940" s="5">
        <f t="shared" si="222"/>
        <v>0</v>
      </c>
      <c r="CG940" s="5">
        <f t="shared" si="223"/>
        <v>0</v>
      </c>
      <c r="CI940" s="5">
        <f t="shared" si="224"/>
        <v>0</v>
      </c>
    </row>
    <row r="941" spans="1:87" ht="15.75" x14ac:dyDescent="0.25">
      <c r="A941" s="35" t="s">
        <v>448</v>
      </c>
      <c r="B941" s="59" t="s">
        <v>33</v>
      </c>
      <c r="C941" s="36" t="s">
        <v>469</v>
      </c>
      <c r="D941" s="37">
        <v>31</v>
      </c>
      <c r="E941" s="37">
        <v>42</v>
      </c>
      <c r="F941" s="37">
        <v>50</v>
      </c>
      <c r="G941" s="37">
        <v>41</v>
      </c>
      <c r="H941" s="37" t="s">
        <v>464</v>
      </c>
      <c r="I941" s="37">
        <v>28</v>
      </c>
      <c r="J941" s="37">
        <v>29</v>
      </c>
      <c r="K941" s="37">
        <v>32</v>
      </c>
      <c r="L941" s="37" t="s">
        <v>464</v>
      </c>
      <c r="M941" s="37">
        <v>32</v>
      </c>
      <c r="N941" s="37">
        <v>25</v>
      </c>
      <c r="O941" s="37">
        <v>32</v>
      </c>
      <c r="P941" s="37">
        <v>29</v>
      </c>
      <c r="Q941" s="37">
        <v>21</v>
      </c>
      <c r="R941" s="37">
        <v>30</v>
      </c>
      <c r="S941" s="37">
        <v>18</v>
      </c>
      <c r="T941" s="37">
        <v>31</v>
      </c>
      <c r="U941" s="37">
        <v>142</v>
      </c>
      <c r="V941" s="37">
        <v>31</v>
      </c>
      <c r="W941" s="37">
        <v>134</v>
      </c>
      <c r="X941" s="37">
        <v>32</v>
      </c>
      <c r="Y941" s="37">
        <v>129</v>
      </c>
      <c r="Z941" s="37">
        <v>32</v>
      </c>
      <c r="AA941" s="37">
        <v>124</v>
      </c>
      <c r="AB941" s="37">
        <v>33</v>
      </c>
      <c r="AC941" s="37">
        <v>120</v>
      </c>
      <c r="AI941" s="13">
        <v>31</v>
      </c>
      <c r="AJ941" s="13">
        <v>42</v>
      </c>
      <c r="AK941" s="13">
        <v>50</v>
      </c>
      <c r="AL941" s="13">
        <v>41</v>
      </c>
      <c r="AM941" s="13">
        <v>28</v>
      </c>
      <c r="AN941" s="13">
        <v>28</v>
      </c>
      <c r="AO941" s="13">
        <v>32</v>
      </c>
      <c r="AP941" s="13">
        <v>32</v>
      </c>
      <c r="AQ941" s="13">
        <v>32</v>
      </c>
      <c r="AR941" s="13">
        <v>32</v>
      </c>
      <c r="AS941" s="13">
        <v>32</v>
      </c>
      <c r="AT941" s="13">
        <v>32</v>
      </c>
      <c r="AU941" s="13">
        <v>29</v>
      </c>
      <c r="AV941" s="13">
        <v>29</v>
      </c>
      <c r="AW941" s="13">
        <v>30</v>
      </c>
      <c r="AX941" s="13">
        <v>33</v>
      </c>
      <c r="AY941" s="13">
        <v>31</v>
      </c>
      <c r="AZ941" s="13">
        <v>129</v>
      </c>
      <c r="BA941" s="13">
        <v>31</v>
      </c>
      <c r="BB941" s="13">
        <v>127</v>
      </c>
      <c r="BC941" s="13">
        <v>32</v>
      </c>
      <c r="BD941" s="13">
        <v>123</v>
      </c>
      <c r="BE941" s="13">
        <v>32</v>
      </c>
      <c r="BF941" s="13">
        <v>121</v>
      </c>
      <c r="BG941" s="13">
        <v>33</v>
      </c>
      <c r="BH941" s="13">
        <v>120</v>
      </c>
      <c r="BJ941" s="5">
        <f t="shared" si="211"/>
        <v>0</v>
      </c>
      <c r="BK941" s="5">
        <f t="shared" si="212"/>
        <v>0</v>
      </c>
      <c r="BL941" s="5">
        <f t="shared" si="213"/>
        <v>0</v>
      </c>
      <c r="BM941" s="5">
        <f t="shared" si="214"/>
        <v>0</v>
      </c>
      <c r="BO941" s="5">
        <f t="shared" si="215"/>
        <v>0</v>
      </c>
      <c r="BQ941" s="5">
        <f t="shared" si="216"/>
        <v>0</v>
      </c>
      <c r="BS941" s="5">
        <f t="shared" si="217"/>
        <v>0</v>
      </c>
      <c r="BU941" s="5">
        <f t="shared" si="218"/>
        <v>0</v>
      </c>
      <c r="BW941" s="5">
        <f t="shared" si="219"/>
        <v>8</v>
      </c>
      <c r="BY941" s="5">
        <f t="shared" si="220"/>
        <v>15</v>
      </c>
      <c r="CA941" s="5">
        <f t="shared" si="225"/>
        <v>-13</v>
      </c>
      <c r="CC941" s="5">
        <f t="shared" si="221"/>
        <v>-7</v>
      </c>
      <c r="CE941" s="5">
        <f t="shared" si="222"/>
        <v>-6</v>
      </c>
      <c r="CG941" s="5">
        <f t="shared" si="223"/>
        <v>-3</v>
      </c>
      <c r="CI941" s="5">
        <f t="shared" si="224"/>
        <v>0</v>
      </c>
    </row>
    <row r="942" spans="1:87" ht="15.75" x14ac:dyDescent="0.25">
      <c r="A942" s="35" t="str">
        <f>A941</f>
        <v>7.2.3.4</v>
      </c>
      <c r="B942" s="59"/>
      <c r="C942" s="36" t="s">
        <v>58</v>
      </c>
      <c r="D942" s="37">
        <v>1.974575</v>
      </c>
      <c r="E942" s="37">
        <v>2.0898850000000002</v>
      </c>
      <c r="F942" s="37">
        <v>2.6185</v>
      </c>
      <c r="G942" s="37">
        <v>2.2276533333333335</v>
      </c>
      <c r="H942" s="37" t="s">
        <v>464</v>
      </c>
      <c r="I942" s="37">
        <v>1.68</v>
      </c>
      <c r="J942" s="37">
        <v>1.8899615217391303</v>
      </c>
      <c r="K942" s="37">
        <v>3.18</v>
      </c>
      <c r="L942" s="37" t="s">
        <v>464</v>
      </c>
      <c r="M942" s="37">
        <v>3.18</v>
      </c>
      <c r="N942" s="37">
        <v>1.8080399999999999</v>
      </c>
      <c r="O942" s="37">
        <v>2.3437999999999999</v>
      </c>
      <c r="P942" s="37">
        <v>2.5750000000000002</v>
      </c>
      <c r="Q942" s="37">
        <v>2.08</v>
      </c>
      <c r="R942" s="37">
        <v>3.29</v>
      </c>
      <c r="S942" s="37">
        <v>4.1609999999999996</v>
      </c>
      <c r="T942" s="37">
        <v>3.4</v>
      </c>
      <c r="U942" s="37">
        <v>6.2789999999999999</v>
      </c>
      <c r="V942" s="37">
        <v>3.5</v>
      </c>
      <c r="W942" s="37">
        <v>5.9980000000000002</v>
      </c>
      <c r="X942" s="37">
        <v>3.6</v>
      </c>
      <c r="Y942" s="37">
        <v>5.7619999999999996</v>
      </c>
      <c r="Z942" s="37">
        <v>3.7</v>
      </c>
      <c r="AA942" s="37">
        <v>5.5259999999999998</v>
      </c>
      <c r="AB942" s="37">
        <v>3.8</v>
      </c>
      <c r="AC942" s="37">
        <v>5.4009999999999998</v>
      </c>
      <c r="AI942" s="13">
        <v>1.974575</v>
      </c>
      <c r="AJ942" s="13">
        <v>2.0898850000000002</v>
      </c>
      <c r="AK942" s="13">
        <v>2.6185</v>
      </c>
      <c r="AL942" s="13">
        <v>2.2276533333333335</v>
      </c>
      <c r="AM942" s="13">
        <v>1.68</v>
      </c>
      <c r="AN942" s="13">
        <v>1.68</v>
      </c>
      <c r="AO942" s="13">
        <v>3.18</v>
      </c>
      <c r="AP942" s="13">
        <v>3.18</v>
      </c>
      <c r="AQ942" s="13">
        <v>3.18</v>
      </c>
      <c r="AR942" s="13">
        <v>3.18</v>
      </c>
      <c r="AS942" s="13">
        <v>2.3437999999999999</v>
      </c>
      <c r="AT942" s="13">
        <v>2.3437999999999999</v>
      </c>
      <c r="AU942" s="13">
        <v>2.5750000000000002</v>
      </c>
      <c r="AV942" s="13">
        <v>2.5750000000000002</v>
      </c>
      <c r="AW942" s="13">
        <v>3.29</v>
      </c>
      <c r="AX942" s="13">
        <v>2.8809999999999998</v>
      </c>
      <c r="AY942" s="13">
        <v>3.4</v>
      </c>
      <c r="AZ942" s="13">
        <v>5.1189999999999998</v>
      </c>
      <c r="BA942" s="13">
        <v>3.5</v>
      </c>
      <c r="BB942" s="13">
        <v>4.9979999999999993</v>
      </c>
      <c r="BC942" s="13">
        <v>3.6</v>
      </c>
      <c r="BD942" s="13">
        <v>4.9119999999999999</v>
      </c>
      <c r="BE942" s="13">
        <v>3.7</v>
      </c>
      <c r="BF942" s="13">
        <v>4.7959999999999994</v>
      </c>
      <c r="BG942" s="13">
        <v>3.8</v>
      </c>
      <c r="BH942" s="13">
        <v>4.6099999999999994</v>
      </c>
      <c r="BJ942" s="5">
        <f t="shared" si="211"/>
        <v>0</v>
      </c>
      <c r="BK942" s="5">
        <f t="shared" si="212"/>
        <v>0</v>
      </c>
      <c r="BL942" s="5">
        <f t="shared" si="213"/>
        <v>0</v>
      </c>
      <c r="BM942" s="5">
        <f t="shared" si="214"/>
        <v>0</v>
      </c>
      <c r="BO942" s="5">
        <f t="shared" si="215"/>
        <v>0</v>
      </c>
      <c r="BQ942" s="5">
        <f t="shared" si="216"/>
        <v>0</v>
      </c>
      <c r="BS942" s="5">
        <f t="shared" si="217"/>
        <v>0</v>
      </c>
      <c r="BU942" s="5">
        <f t="shared" si="218"/>
        <v>0</v>
      </c>
      <c r="BW942" s="5">
        <f t="shared" si="219"/>
        <v>0.49500000000000011</v>
      </c>
      <c r="BY942" s="5">
        <f t="shared" si="220"/>
        <v>-1.2799999999999998</v>
      </c>
      <c r="CA942" s="5">
        <f t="shared" si="225"/>
        <v>-1.1600000000000001</v>
      </c>
      <c r="CC942" s="5">
        <f t="shared" si="221"/>
        <v>-1.0000000000000009</v>
      </c>
      <c r="CE942" s="5">
        <f t="shared" si="222"/>
        <v>-0.84999999999999964</v>
      </c>
      <c r="CG942" s="5">
        <f t="shared" si="223"/>
        <v>-0.73000000000000043</v>
      </c>
      <c r="CI942" s="5">
        <f t="shared" si="224"/>
        <v>-0.79100000000000037</v>
      </c>
    </row>
    <row r="943" spans="1:87" ht="141.75" x14ac:dyDescent="0.25">
      <c r="A943" s="35" t="s">
        <v>449</v>
      </c>
      <c r="B943" s="39" t="s">
        <v>47</v>
      </c>
      <c r="C943" s="37" t="s">
        <v>467</v>
      </c>
      <c r="D943" s="37">
        <v>7.4172754200000002</v>
      </c>
      <c r="E943" s="37">
        <v>77.340650909999994</v>
      </c>
      <c r="F943" s="37">
        <v>11.52379582</v>
      </c>
      <c r="G943" s="37">
        <v>32.093907383333331</v>
      </c>
      <c r="H943" s="37" t="s">
        <v>464</v>
      </c>
      <c r="I943" s="37">
        <v>19.338652060000005</v>
      </c>
      <c r="J943" s="37">
        <v>35.437036240000367</v>
      </c>
      <c r="K943" s="37">
        <v>32.239923899999994</v>
      </c>
      <c r="L943" s="37">
        <v>30.358852451014435</v>
      </c>
      <c r="M943" s="37">
        <v>31.907643339999996</v>
      </c>
      <c r="N943" s="37">
        <v>41.808014696666113</v>
      </c>
      <c r="O943" s="37">
        <v>44.337191649999994</v>
      </c>
      <c r="P943" s="37">
        <v>58.825757092448107</v>
      </c>
      <c r="Q943" s="37">
        <v>115.70429014999999</v>
      </c>
      <c r="R943" s="37">
        <v>43.986214199392982</v>
      </c>
      <c r="S943" s="37">
        <v>66.957464020000003</v>
      </c>
      <c r="T943" s="37">
        <v>34.293079736442998</v>
      </c>
      <c r="U943" s="37">
        <v>36.957464019999996</v>
      </c>
      <c r="V943" s="37">
        <v>40.162767418594399</v>
      </c>
      <c r="W943" s="37">
        <v>30.467387679999998</v>
      </c>
      <c r="X943" s="37">
        <v>45.958166194866095</v>
      </c>
      <c r="Y943" s="37">
        <v>29.86218452</v>
      </c>
      <c r="Z943" s="37">
        <v>40.568223532039895</v>
      </c>
      <c r="AA943" s="37">
        <v>29.267355500000001</v>
      </c>
      <c r="AB943" s="37">
        <v>43.852223326549606</v>
      </c>
      <c r="AC943" s="37">
        <v>28.84107916</v>
      </c>
      <c r="AI943" s="13">
        <v>7.4172754200000002</v>
      </c>
      <c r="AJ943" s="13">
        <v>77.340650909999994</v>
      </c>
      <c r="AK943" s="13">
        <v>11.52379582</v>
      </c>
      <c r="AL943" s="13">
        <v>32.093907383333331</v>
      </c>
      <c r="AM943" s="13">
        <v>19.338652060000005</v>
      </c>
      <c r="AN943" s="13">
        <v>19.338652060000005</v>
      </c>
      <c r="AO943" s="13">
        <v>32.239923899999994</v>
      </c>
      <c r="AP943" s="13">
        <v>32.239923899999994</v>
      </c>
      <c r="AQ943" s="13">
        <v>31.907643339999996</v>
      </c>
      <c r="AR943" s="13">
        <v>31.907643339999996</v>
      </c>
      <c r="AS943" s="13">
        <v>44.337191649999994</v>
      </c>
      <c r="AT943" s="13">
        <v>44.337191649999994</v>
      </c>
      <c r="AU943" s="13">
        <v>58.825757092448107</v>
      </c>
      <c r="AV943" s="13">
        <v>115.70429014999999</v>
      </c>
      <c r="AW943" s="13">
        <v>43.986214199392982</v>
      </c>
      <c r="AX943" s="13">
        <v>36.957464019999996</v>
      </c>
      <c r="AY943" s="13">
        <v>34.293079736442998</v>
      </c>
      <c r="AZ943" s="13">
        <v>36.957464019999996</v>
      </c>
      <c r="BA943" s="13">
        <v>40.162767418594399</v>
      </c>
      <c r="BB943" s="13">
        <v>30.467387679999998</v>
      </c>
      <c r="BC943" s="13">
        <v>45.958166194866095</v>
      </c>
      <c r="BD943" s="13">
        <v>29.86218452</v>
      </c>
      <c r="BE943" s="13">
        <v>40.568223532039895</v>
      </c>
      <c r="BF943" s="13">
        <v>29.267355500000001</v>
      </c>
      <c r="BG943" s="13">
        <v>43.852223326549606</v>
      </c>
      <c r="BH943" s="13">
        <v>28.67007916</v>
      </c>
      <c r="BJ943" s="5">
        <f t="shared" si="211"/>
        <v>0</v>
      </c>
      <c r="BK943" s="5">
        <f t="shared" si="212"/>
        <v>0</v>
      </c>
      <c r="BL943" s="5">
        <f t="shared" si="213"/>
        <v>0</v>
      </c>
      <c r="BM943" s="5">
        <f t="shared" si="214"/>
        <v>0</v>
      </c>
      <c r="BO943" s="5">
        <f t="shared" si="215"/>
        <v>0</v>
      </c>
      <c r="BQ943" s="5">
        <f t="shared" si="216"/>
        <v>0</v>
      </c>
      <c r="BS943" s="5">
        <f t="shared" si="217"/>
        <v>0</v>
      </c>
      <c r="BU943" s="5">
        <f t="shared" si="218"/>
        <v>0</v>
      </c>
      <c r="BW943" s="5">
        <f t="shared" si="219"/>
        <v>0</v>
      </c>
      <c r="BY943" s="5">
        <f t="shared" si="220"/>
        <v>-30.000000000000007</v>
      </c>
      <c r="CA943" s="5">
        <f t="shared" si="225"/>
        <v>0</v>
      </c>
      <c r="CC943" s="5">
        <f t="shared" si="221"/>
        <v>0</v>
      </c>
      <c r="CE943" s="5">
        <f t="shared" si="222"/>
        <v>0</v>
      </c>
      <c r="CG943" s="5">
        <f t="shared" si="223"/>
        <v>0</v>
      </c>
      <c r="CI943" s="5">
        <f t="shared" si="224"/>
        <v>-0.17099999999999937</v>
      </c>
    </row>
    <row r="944" spans="1:87" ht="47.25" x14ac:dyDescent="0.25">
      <c r="A944" s="35" t="s">
        <v>450</v>
      </c>
      <c r="B944" s="39" t="s">
        <v>49</v>
      </c>
      <c r="C944" s="37" t="s">
        <v>467</v>
      </c>
      <c r="D944" s="37">
        <v>0.78126677</v>
      </c>
      <c r="E944" s="37">
        <v>2.6250771099999999</v>
      </c>
      <c r="F944" s="37">
        <v>1.6651734199999999</v>
      </c>
      <c r="G944" s="37">
        <v>1.6905057666666667</v>
      </c>
      <c r="H944" s="37" t="s">
        <v>464</v>
      </c>
      <c r="I944" s="37">
        <v>1.5491419099999999</v>
      </c>
      <c r="J944" s="37">
        <v>2.5720447518000333</v>
      </c>
      <c r="K944" s="37">
        <v>2.53788708</v>
      </c>
      <c r="L944" s="37">
        <v>2.7322967205912994</v>
      </c>
      <c r="M944" s="37">
        <v>2.64873235</v>
      </c>
      <c r="N944" s="37">
        <v>3.7627213226999499</v>
      </c>
      <c r="O944" s="37">
        <v>7.8943653100000004</v>
      </c>
      <c r="P944" s="37">
        <v>5.294318138320329</v>
      </c>
      <c r="Q944" s="37">
        <v>8.91378834</v>
      </c>
      <c r="R944" s="37">
        <v>3.9587592779453682</v>
      </c>
      <c r="S944" s="37">
        <v>6.0261717617999997</v>
      </c>
      <c r="T944" s="37">
        <v>3.0863771762798695</v>
      </c>
      <c r="U944" s="37">
        <v>3.3261717617999995</v>
      </c>
      <c r="V944" s="37">
        <v>3.6146490676734957</v>
      </c>
      <c r="W944" s="37">
        <v>2.7420648911999996</v>
      </c>
      <c r="X944" s="37">
        <v>4.1362349575379485</v>
      </c>
      <c r="Y944" s="37">
        <v>2.6875966067999997</v>
      </c>
      <c r="Z944" s="37">
        <v>3.6511401178835903</v>
      </c>
      <c r="AA944" s="37">
        <v>2.6340619950000002</v>
      </c>
      <c r="AB944" s="37">
        <v>3.9467000993894645</v>
      </c>
      <c r="AC944" s="37">
        <v>2.5956971244</v>
      </c>
      <c r="AI944" s="13">
        <v>0.78126677</v>
      </c>
      <c r="AJ944" s="13">
        <v>2.6250771099999999</v>
      </c>
      <c r="AK944" s="13">
        <v>1.6651734199999999</v>
      </c>
      <c r="AL944" s="13">
        <v>1.6905057666666667</v>
      </c>
      <c r="AM944" s="13">
        <v>1.5491419099999999</v>
      </c>
      <c r="AN944" s="13">
        <v>1.5491419099999999</v>
      </c>
      <c r="AO944" s="13">
        <v>2.53788708</v>
      </c>
      <c r="AP944" s="13">
        <v>2.53788708</v>
      </c>
      <c r="AQ944" s="13">
        <v>2.64873235</v>
      </c>
      <c r="AR944" s="13">
        <v>2.64873235</v>
      </c>
      <c r="AS944" s="13">
        <v>7.8943653100000004</v>
      </c>
      <c r="AT944" s="13">
        <v>7.8943653100000004</v>
      </c>
      <c r="AU944" s="13">
        <v>5.294318138320329</v>
      </c>
      <c r="AV944" s="13">
        <v>8.91378834</v>
      </c>
      <c r="AW944" s="13">
        <v>3.9587592779453682</v>
      </c>
      <c r="AX944" s="13">
        <v>3.3261717617999995</v>
      </c>
      <c r="AY944" s="13">
        <v>3.0863771762798695</v>
      </c>
      <c r="AZ944" s="13">
        <v>3.3261717617999995</v>
      </c>
      <c r="BA944" s="13">
        <v>3.6146490676734957</v>
      </c>
      <c r="BB944" s="13">
        <v>2.7420648911999996</v>
      </c>
      <c r="BC944" s="13">
        <v>4.1362349575379485</v>
      </c>
      <c r="BD944" s="13">
        <v>2.6875966067999997</v>
      </c>
      <c r="BE944" s="13">
        <v>3.6511401178835903</v>
      </c>
      <c r="BF944" s="13">
        <v>2.6340619950000002</v>
      </c>
      <c r="BG944" s="13">
        <v>3.9467000993894645</v>
      </c>
      <c r="BH944" s="13">
        <v>2.5803071244</v>
      </c>
      <c r="BJ944" s="5">
        <f t="shared" si="211"/>
        <v>0</v>
      </c>
      <c r="BK944" s="5">
        <f t="shared" si="212"/>
        <v>0</v>
      </c>
      <c r="BL944" s="5">
        <f t="shared" si="213"/>
        <v>0</v>
      </c>
      <c r="BM944" s="5">
        <f t="shared" si="214"/>
        <v>0</v>
      </c>
      <c r="BO944" s="5">
        <f t="shared" si="215"/>
        <v>0</v>
      </c>
      <c r="BQ944" s="5">
        <f t="shared" si="216"/>
        <v>0</v>
      </c>
      <c r="BS944" s="5">
        <f t="shared" si="217"/>
        <v>0</v>
      </c>
      <c r="BU944" s="5">
        <f t="shared" si="218"/>
        <v>0</v>
      </c>
      <c r="BW944" s="5">
        <f t="shared" si="219"/>
        <v>0</v>
      </c>
      <c r="BY944" s="5">
        <f t="shared" si="220"/>
        <v>-2.7</v>
      </c>
      <c r="CA944" s="5">
        <f t="shared" si="225"/>
        <v>0</v>
      </c>
      <c r="CC944" s="5">
        <f t="shared" si="221"/>
        <v>0</v>
      </c>
      <c r="CE944" s="5">
        <f t="shared" si="222"/>
        <v>0</v>
      </c>
      <c r="CG944" s="5">
        <f t="shared" si="223"/>
        <v>0</v>
      </c>
      <c r="CI944" s="5">
        <f t="shared" si="224"/>
        <v>-1.5390000000000015E-2</v>
      </c>
    </row>
    <row r="945" spans="1:87" ht="47.25" x14ac:dyDescent="0.25">
      <c r="A945" s="35" t="s">
        <v>451</v>
      </c>
      <c r="B945" s="39" t="s">
        <v>51</v>
      </c>
      <c r="C945" s="37" t="s">
        <v>467</v>
      </c>
      <c r="D945" s="37">
        <v>1.6887183099999998</v>
      </c>
      <c r="E945" s="37">
        <v>36.689926039999996</v>
      </c>
      <c r="F945" s="37">
        <v>0.72119697999999999</v>
      </c>
      <c r="G945" s="37">
        <v>13.847151799999999</v>
      </c>
      <c r="H945" s="37" t="s">
        <v>464</v>
      </c>
      <c r="I945" s="37">
        <v>17.283766960000005</v>
      </c>
      <c r="J945" s="37">
        <v>28.610427070000402</v>
      </c>
      <c r="K945" s="37">
        <v>11.389245479999998</v>
      </c>
      <c r="L945" s="37">
        <v>27.626555730423135</v>
      </c>
      <c r="M945" s="37">
        <v>15.538951889999998</v>
      </c>
      <c r="N945" s="37">
        <v>19.02264668698308</v>
      </c>
      <c r="O945" s="37">
        <v>9.5872092700000007</v>
      </c>
      <c r="P945" s="37">
        <v>26.76571947706389</v>
      </c>
      <c r="Q945" s="37">
        <v>24.897161739999998</v>
      </c>
      <c r="R945" s="37">
        <v>20.013727460723807</v>
      </c>
      <c r="S945" s="37">
        <v>30.465646129100001</v>
      </c>
      <c r="T945" s="37">
        <v>15.603351280081565</v>
      </c>
      <c r="U945" s="37">
        <v>16.815646129099999</v>
      </c>
      <c r="V945" s="37">
        <v>18.274059175460451</v>
      </c>
      <c r="W945" s="37">
        <v>13.8626613944</v>
      </c>
      <c r="X945" s="37">
        <v>20.910965618664072</v>
      </c>
      <c r="Y945" s="37">
        <v>13.5872939566</v>
      </c>
      <c r="Z945" s="37">
        <v>18.458541707078151</v>
      </c>
      <c r="AA945" s="37">
        <v>13.316646752500001</v>
      </c>
      <c r="AB945" s="37">
        <v>19.952761613580069</v>
      </c>
      <c r="AC945" s="37">
        <v>13.122691017799999</v>
      </c>
      <c r="AI945" s="13">
        <v>1.6887183099999998</v>
      </c>
      <c r="AJ945" s="13">
        <v>36.689926039999996</v>
      </c>
      <c r="AK945" s="13">
        <v>0.72119697999999999</v>
      </c>
      <c r="AL945" s="13">
        <v>13.847151799999999</v>
      </c>
      <c r="AM945" s="13">
        <v>17.283766960000005</v>
      </c>
      <c r="AN945" s="13">
        <v>17.283766960000005</v>
      </c>
      <c r="AO945" s="13">
        <v>11.389245479999998</v>
      </c>
      <c r="AP945" s="13">
        <v>11.389245479999998</v>
      </c>
      <c r="AQ945" s="13">
        <v>15.538951889999998</v>
      </c>
      <c r="AR945" s="13">
        <v>15.538951889999998</v>
      </c>
      <c r="AS945" s="13">
        <v>9.5872092700000007</v>
      </c>
      <c r="AT945" s="13">
        <v>9.5872092700000007</v>
      </c>
      <c r="AU945" s="13">
        <v>26.76571947706389</v>
      </c>
      <c r="AV945" s="13">
        <v>24.897161739999998</v>
      </c>
      <c r="AW945" s="13">
        <v>20.013727460723807</v>
      </c>
      <c r="AX945" s="13">
        <v>16.815646129099999</v>
      </c>
      <c r="AY945" s="13">
        <v>15.603351280081565</v>
      </c>
      <c r="AZ945" s="13">
        <v>16.815646129099999</v>
      </c>
      <c r="BA945" s="13">
        <v>18.274059175460451</v>
      </c>
      <c r="BB945" s="13">
        <v>13.8626613944</v>
      </c>
      <c r="BC945" s="13">
        <v>20.910965618664072</v>
      </c>
      <c r="BD945" s="13">
        <v>13.5872939566</v>
      </c>
      <c r="BE945" s="13">
        <v>18.458541707078151</v>
      </c>
      <c r="BF945" s="13">
        <v>13.316646752500001</v>
      </c>
      <c r="BG945" s="13">
        <v>19.952761613580069</v>
      </c>
      <c r="BH945" s="13">
        <v>13.0448860178</v>
      </c>
      <c r="BJ945" s="5">
        <f t="shared" si="211"/>
        <v>0</v>
      </c>
      <c r="BK945" s="5">
        <f t="shared" si="212"/>
        <v>0</v>
      </c>
      <c r="BL945" s="5">
        <f t="shared" si="213"/>
        <v>0</v>
      </c>
      <c r="BM945" s="5">
        <f t="shared" si="214"/>
        <v>0</v>
      </c>
      <c r="BO945" s="5">
        <f t="shared" si="215"/>
        <v>0</v>
      </c>
      <c r="BQ945" s="5">
        <f t="shared" si="216"/>
        <v>0</v>
      </c>
      <c r="BS945" s="5">
        <f t="shared" si="217"/>
        <v>0</v>
      </c>
      <c r="BU945" s="5">
        <f t="shared" si="218"/>
        <v>0</v>
      </c>
      <c r="BW945" s="5">
        <f t="shared" si="219"/>
        <v>0</v>
      </c>
      <c r="BY945" s="5">
        <f t="shared" si="220"/>
        <v>-13.650000000000002</v>
      </c>
      <c r="CA945" s="5">
        <f t="shared" si="225"/>
        <v>0</v>
      </c>
      <c r="CC945" s="5">
        <f t="shared" si="221"/>
        <v>0</v>
      </c>
      <c r="CE945" s="5">
        <f t="shared" si="222"/>
        <v>0</v>
      </c>
      <c r="CG945" s="5">
        <f t="shared" si="223"/>
        <v>0</v>
      </c>
      <c r="CI945" s="5">
        <f t="shared" si="224"/>
        <v>-7.780499999999968E-2</v>
      </c>
    </row>
    <row r="946" spans="1:87" ht="63" x14ac:dyDescent="0.25">
      <c r="A946" s="35" t="s">
        <v>452</v>
      </c>
      <c r="B946" s="39" t="s">
        <v>53</v>
      </c>
      <c r="C946" s="37" t="s">
        <v>467</v>
      </c>
      <c r="D946" s="37">
        <v>4.9472903400000003</v>
      </c>
      <c r="E946" s="37">
        <v>38.025647759999998</v>
      </c>
      <c r="F946" s="37">
        <v>9.1374254200000014</v>
      </c>
      <c r="G946" s="37">
        <v>18.246755583333336</v>
      </c>
      <c r="H946" s="37" t="s">
        <v>464</v>
      </c>
      <c r="I946" s="37">
        <v>0.50574319000000001</v>
      </c>
      <c r="J946" s="37">
        <v>6.8</v>
      </c>
      <c r="K946" s="37">
        <v>18.31279134</v>
      </c>
      <c r="L946" s="37" t="s">
        <v>464</v>
      </c>
      <c r="M946" s="37">
        <v>13.719959100000001</v>
      </c>
      <c r="N946" s="37">
        <v>19.02264668698308</v>
      </c>
      <c r="O946" s="37">
        <v>26.855617069999997</v>
      </c>
      <c r="P946" s="37">
        <v>26.76571947706389</v>
      </c>
      <c r="Q946" s="37">
        <v>81.893340069999994</v>
      </c>
      <c r="R946" s="37">
        <v>20.013727460723807</v>
      </c>
      <c r="S946" s="37">
        <v>30.465646129100001</v>
      </c>
      <c r="T946" s="37">
        <v>15.603351280081565</v>
      </c>
      <c r="U946" s="37">
        <v>16.815646129099999</v>
      </c>
      <c r="V946" s="37">
        <v>18.274059175460451</v>
      </c>
      <c r="W946" s="37">
        <v>13.8626613944</v>
      </c>
      <c r="X946" s="37">
        <v>20.910965618664072</v>
      </c>
      <c r="Y946" s="37">
        <v>13.5872939566</v>
      </c>
      <c r="Z946" s="37">
        <v>18.458541707078151</v>
      </c>
      <c r="AA946" s="37">
        <v>13.316646752500001</v>
      </c>
      <c r="AB946" s="37">
        <v>19.952761613580069</v>
      </c>
      <c r="AC946" s="37">
        <v>13.122691017799999</v>
      </c>
      <c r="AI946" s="13">
        <v>4.9472903400000003</v>
      </c>
      <c r="AJ946" s="13">
        <v>38.025647759999998</v>
      </c>
      <c r="AK946" s="13">
        <v>9.1374254200000014</v>
      </c>
      <c r="AL946" s="13">
        <v>18.246755583333336</v>
      </c>
      <c r="AM946" s="13">
        <v>0.50574319000000001</v>
      </c>
      <c r="AN946" s="13">
        <v>0.50574319000000001</v>
      </c>
      <c r="AO946" s="13">
        <v>18.31279134</v>
      </c>
      <c r="AP946" s="13">
        <v>18.31279134</v>
      </c>
      <c r="AQ946" s="13">
        <v>13.719959100000001</v>
      </c>
      <c r="AR946" s="13">
        <v>13.719959100000001</v>
      </c>
      <c r="AS946" s="13">
        <v>26.855617069999997</v>
      </c>
      <c r="AT946" s="13">
        <v>26.855617069999997</v>
      </c>
      <c r="AU946" s="13">
        <v>26.76571947706389</v>
      </c>
      <c r="AV946" s="13">
        <v>81.893340069999994</v>
      </c>
      <c r="AW946" s="13">
        <v>20.013727460723807</v>
      </c>
      <c r="AX946" s="13">
        <v>16.815646129099999</v>
      </c>
      <c r="AY946" s="13">
        <v>15.603351280081565</v>
      </c>
      <c r="AZ946" s="13">
        <v>16.815646129099999</v>
      </c>
      <c r="BA946" s="13">
        <v>18.274059175460451</v>
      </c>
      <c r="BB946" s="13">
        <v>13.8626613944</v>
      </c>
      <c r="BC946" s="13">
        <v>20.910965618664072</v>
      </c>
      <c r="BD946" s="13">
        <v>13.5872939566</v>
      </c>
      <c r="BE946" s="13">
        <v>18.458541707078151</v>
      </c>
      <c r="BF946" s="13">
        <v>13.316646752500001</v>
      </c>
      <c r="BG946" s="13">
        <v>19.952761613580069</v>
      </c>
      <c r="BH946" s="13">
        <v>13.0448860178</v>
      </c>
      <c r="BJ946" s="5">
        <f t="shared" si="211"/>
        <v>0</v>
      </c>
      <c r="BK946" s="5">
        <f t="shared" si="212"/>
        <v>0</v>
      </c>
      <c r="BL946" s="5">
        <f t="shared" si="213"/>
        <v>0</v>
      </c>
      <c r="BM946" s="5">
        <f t="shared" si="214"/>
        <v>0</v>
      </c>
      <c r="BO946" s="5">
        <f t="shared" si="215"/>
        <v>0</v>
      </c>
      <c r="BQ946" s="5">
        <f t="shared" si="216"/>
        <v>0</v>
      </c>
      <c r="BS946" s="5">
        <f t="shared" si="217"/>
        <v>0</v>
      </c>
      <c r="BU946" s="5">
        <f t="shared" si="218"/>
        <v>0</v>
      </c>
      <c r="BW946" s="5">
        <f t="shared" si="219"/>
        <v>0</v>
      </c>
      <c r="BY946" s="5">
        <f t="shared" si="220"/>
        <v>-13.650000000000002</v>
      </c>
      <c r="CA946" s="5">
        <f t="shared" si="225"/>
        <v>0</v>
      </c>
      <c r="CC946" s="5">
        <f t="shared" si="221"/>
        <v>0</v>
      </c>
      <c r="CE946" s="5">
        <f t="shared" si="222"/>
        <v>0</v>
      </c>
      <c r="CG946" s="5">
        <f t="shared" si="223"/>
        <v>0</v>
      </c>
      <c r="CI946" s="5">
        <f t="shared" si="224"/>
        <v>-7.780499999999968E-2</v>
      </c>
    </row>
    <row r="947" spans="1:87" ht="63" x14ac:dyDescent="0.25">
      <c r="A947" s="35" t="s">
        <v>453</v>
      </c>
      <c r="B947" s="39" t="s">
        <v>55</v>
      </c>
      <c r="C947" s="37" t="s">
        <v>467</v>
      </c>
      <c r="D947" s="37">
        <v>0</v>
      </c>
      <c r="E947" s="37">
        <v>0</v>
      </c>
      <c r="F947" s="37">
        <v>0</v>
      </c>
      <c r="G947" s="37">
        <v>0</v>
      </c>
      <c r="H947" s="37" t="s">
        <v>464</v>
      </c>
      <c r="I947" s="37">
        <v>0</v>
      </c>
      <c r="J947" s="37" t="s">
        <v>464</v>
      </c>
      <c r="K947" s="37">
        <v>0</v>
      </c>
      <c r="L947" s="37" t="s">
        <v>464</v>
      </c>
      <c r="M947" s="37">
        <v>0</v>
      </c>
      <c r="N947" s="37">
        <v>0</v>
      </c>
      <c r="O947" s="37">
        <v>0</v>
      </c>
      <c r="P947" s="37">
        <v>0</v>
      </c>
      <c r="Q947" s="37">
        <v>0</v>
      </c>
      <c r="R947" s="37">
        <v>0</v>
      </c>
      <c r="S947" s="37">
        <v>0</v>
      </c>
      <c r="T947" s="37">
        <v>0</v>
      </c>
      <c r="U947" s="37">
        <v>0</v>
      </c>
      <c r="V947" s="37">
        <v>0</v>
      </c>
      <c r="W947" s="37">
        <v>0</v>
      </c>
      <c r="X947" s="37">
        <v>0</v>
      </c>
      <c r="Y947" s="37">
        <v>0</v>
      </c>
      <c r="Z947" s="37">
        <v>0</v>
      </c>
      <c r="AA947" s="37">
        <v>0</v>
      </c>
      <c r="AB947" s="37">
        <v>0</v>
      </c>
      <c r="AC947" s="37">
        <v>0</v>
      </c>
      <c r="AI947" s="13">
        <v>0</v>
      </c>
      <c r="AJ947" s="13">
        <v>0</v>
      </c>
      <c r="AK947" s="13">
        <v>0</v>
      </c>
      <c r="AL947" s="13">
        <v>0</v>
      </c>
      <c r="AM947" s="13">
        <v>0</v>
      </c>
      <c r="AN947" s="13">
        <v>0</v>
      </c>
      <c r="AO947" s="13">
        <v>0</v>
      </c>
      <c r="AP947" s="13">
        <v>0</v>
      </c>
      <c r="AQ947" s="13">
        <v>0</v>
      </c>
      <c r="AR947" s="13">
        <v>0</v>
      </c>
      <c r="AS947" s="13">
        <v>0</v>
      </c>
      <c r="AT947" s="13">
        <v>0</v>
      </c>
      <c r="AU947" s="13">
        <v>0</v>
      </c>
      <c r="AV947" s="13">
        <v>0</v>
      </c>
      <c r="AW947" s="13">
        <v>0</v>
      </c>
      <c r="AX947" s="13">
        <v>0</v>
      </c>
      <c r="AY947" s="13">
        <v>0</v>
      </c>
      <c r="AZ947" s="13">
        <v>0</v>
      </c>
      <c r="BA947" s="13">
        <v>0</v>
      </c>
      <c r="BB947" s="13">
        <v>0</v>
      </c>
      <c r="BC947" s="13">
        <v>0</v>
      </c>
      <c r="BD947" s="13">
        <v>0</v>
      </c>
      <c r="BE947" s="13">
        <v>0</v>
      </c>
      <c r="BF947" s="13">
        <v>0</v>
      </c>
      <c r="BG947" s="13">
        <v>0</v>
      </c>
      <c r="BH947" s="13">
        <v>0</v>
      </c>
      <c r="BJ947" s="5">
        <f t="shared" si="211"/>
        <v>0</v>
      </c>
      <c r="BK947" s="5">
        <f t="shared" si="212"/>
        <v>0</v>
      </c>
      <c r="BL947" s="5">
        <f t="shared" si="213"/>
        <v>0</v>
      </c>
      <c r="BM947" s="5">
        <f t="shared" si="214"/>
        <v>0</v>
      </c>
      <c r="BO947" s="5">
        <f t="shared" si="215"/>
        <v>0</v>
      </c>
      <c r="BQ947" s="5">
        <f t="shared" si="216"/>
        <v>0</v>
      </c>
      <c r="BS947" s="5">
        <f t="shared" si="217"/>
        <v>0</v>
      </c>
      <c r="BU947" s="5">
        <f t="shared" si="218"/>
        <v>0</v>
      </c>
      <c r="BW947" s="5">
        <f t="shared" si="219"/>
        <v>0</v>
      </c>
      <c r="BY947" s="5">
        <f t="shared" si="220"/>
        <v>0</v>
      </c>
      <c r="CA947" s="5">
        <f t="shared" si="225"/>
        <v>0</v>
      </c>
      <c r="CC947" s="5">
        <f t="shared" si="221"/>
        <v>0</v>
      </c>
      <c r="CE947" s="5">
        <f t="shared" si="222"/>
        <v>0</v>
      </c>
      <c r="CG947" s="5">
        <f t="shared" si="223"/>
        <v>0</v>
      </c>
      <c r="CI947" s="5">
        <f t="shared" si="224"/>
        <v>0</v>
      </c>
    </row>
    <row r="948" spans="1:87" ht="15.75" x14ac:dyDescent="0.25">
      <c r="A948" s="35" t="s">
        <v>454</v>
      </c>
      <c r="B948" s="59" t="s">
        <v>57</v>
      </c>
      <c r="C948" s="36" t="s">
        <v>58</v>
      </c>
      <c r="D948" s="37">
        <v>0</v>
      </c>
      <c r="E948" s="37">
        <v>0</v>
      </c>
      <c r="F948" s="37">
        <v>0</v>
      </c>
      <c r="G948" s="37">
        <v>0</v>
      </c>
      <c r="H948" s="37" t="s">
        <v>464</v>
      </c>
      <c r="I948" s="37">
        <v>0</v>
      </c>
      <c r="J948" s="37" t="s">
        <v>464</v>
      </c>
      <c r="K948" s="37">
        <v>0</v>
      </c>
      <c r="L948" s="37" t="s">
        <v>464</v>
      </c>
      <c r="M948" s="37">
        <v>0</v>
      </c>
      <c r="N948" s="37">
        <v>0</v>
      </c>
      <c r="O948" s="37">
        <v>0</v>
      </c>
      <c r="P948" s="37">
        <v>0</v>
      </c>
      <c r="Q948" s="37">
        <v>0</v>
      </c>
      <c r="R948" s="37">
        <v>0</v>
      </c>
      <c r="S948" s="37">
        <v>0</v>
      </c>
      <c r="T948" s="37">
        <v>0</v>
      </c>
      <c r="U948" s="37">
        <v>0</v>
      </c>
      <c r="V948" s="37">
        <v>0</v>
      </c>
      <c r="W948" s="37">
        <v>0</v>
      </c>
      <c r="X948" s="37">
        <v>0</v>
      </c>
      <c r="Y948" s="37">
        <v>0</v>
      </c>
      <c r="Z948" s="37">
        <v>0</v>
      </c>
      <c r="AA948" s="37">
        <v>0</v>
      </c>
      <c r="AB948" s="37">
        <v>0</v>
      </c>
      <c r="AC948" s="37">
        <v>0</v>
      </c>
      <c r="AI948" s="13">
        <v>0</v>
      </c>
      <c r="AJ948" s="13">
        <v>0</v>
      </c>
      <c r="AK948" s="13">
        <v>0</v>
      </c>
      <c r="AL948" s="13">
        <v>0</v>
      </c>
      <c r="AM948" s="13">
        <v>0</v>
      </c>
      <c r="AN948" s="13">
        <v>0</v>
      </c>
      <c r="AO948" s="13">
        <v>0</v>
      </c>
      <c r="AP948" s="13">
        <v>0</v>
      </c>
      <c r="AQ948" s="13">
        <v>0</v>
      </c>
      <c r="AR948" s="13">
        <v>0</v>
      </c>
      <c r="AS948" s="13">
        <v>0</v>
      </c>
      <c r="AT948" s="13">
        <v>0</v>
      </c>
      <c r="AU948" s="13">
        <v>0</v>
      </c>
      <c r="AV948" s="13">
        <v>0</v>
      </c>
      <c r="AW948" s="13">
        <v>0</v>
      </c>
      <c r="AX948" s="13">
        <v>0</v>
      </c>
      <c r="AY948" s="13">
        <v>0</v>
      </c>
      <c r="AZ948" s="13">
        <v>0</v>
      </c>
      <c r="BA948" s="13">
        <v>0</v>
      </c>
      <c r="BB948" s="13">
        <v>0</v>
      </c>
      <c r="BC948" s="13">
        <v>0</v>
      </c>
      <c r="BD948" s="13">
        <v>0</v>
      </c>
      <c r="BE948" s="13">
        <v>0</v>
      </c>
      <c r="BF948" s="13">
        <v>0</v>
      </c>
      <c r="BG948" s="13">
        <v>0</v>
      </c>
      <c r="BH948" s="13">
        <v>0</v>
      </c>
      <c r="BJ948" s="5">
        <f t="shared" si="211"/>
        <v>0</v>
      </c>
      <c r="BK948" s="5">
        <f t="shared" si="212"/>
        <v>0</v>
      </c>
      <c r="BL948" s="5">
        <f t="shared" si="213"/>
        <v>0</v>
      </c>
      <c r="BM948" s="5">
        <f t="shared" si="214"/>
        <v>0</v>
      </c>
      <c r="BO948" s="5">
        <f t="shared" si="215"/>
        <v>0</v>
      </c>
      <c r="BQ948" s="5">
        <f t="shared" si="216"/>
        <v>0</v>
      </c>
      <c r="BS948" s="5">
        <f t="shared" si="217"/>
        <v>0</v>
      </c>
      <c r="BU948" s="5">
        <f t="shared" si="218"/>
        <v>0</v>
      </c>
      <c r="BW948" s="5">
        <f t="shared" si="219"/>
        <v>0</v>
      </c>
      <c r="BY948" s="5">
        <f t="shared" si="220"/>
        <v>0</v>
      </c>
      <c r="CA948" s="5">
        <f t="shared" si="225"/>
        <v>0</v>
      </c>
      <c r="CC948" s="5">
        <f t="shared" si="221"/>
        <v>0</v>
      </c>
      <c r="CE948" s="5">
        <f t="shared" si="222"/>
        <v>0</v>
      </c>
      <c r="CG948" s="5">
        <f t="shared" si="223"/>
        <v>0</v>
      </c>
      <c r="CI948" s="5">
        <f t="shared" si="224"/>
        <v>0</v>
      </c>
    </row>
    <row r="949" spans="1:87" ht="15.75" x14ac:dyDescent="0.25">
      <c r="A949" s="35" t="str">
        <f>A948</f>
        <v>7.2.5</v>
      </c>
      <c r="B949" s="59"/>
      <c r="C949" s="36" t="s">
        <v>59</v>
      </c>
      <c r="D949" s="37">
        <v>1.05</v>
      </c>
      <c r="E949" s="37">
        <v>4.226</v>
      </c>
      <c r="F949" s="37">
        <v>0.63400000000000001</v>
      </c>
      <c r="G949" s="37">
        <v>1.97</v>
      </c>
      <c r="H949" s="37" t="s">
        <v>464</v>
      </c>
      <c r="I949" s="37">
        <v>1.24</v>
      </c>
      <c r="J949" s="37">
        <v>3.1900000000000004</v>
      </c>
      <c r="K949" s="37">
        <v>4.1180000000000003</v>
      </c>
      <c r="L949" s="37">
        <v>2.6</v>
      </c>
      <c r="M949" s="37">
        <v>6.8509999999999991</v>
      </c>
      <c r="N949" s="37">
        <v>3</v>
      </c>
      <c r="O949" s="37">
        <v>4.6589999999999998</v>
      </c>
      <c r="P949" s="37">
        <v>3</v>
      </c>
      <c r="Q949" s="37">
        <v>5.5259999999999998</v>
      </c>
      <c r="R949" s="37">
        <v>3</v>
      </c>
      <c r="S949" s="37">
        <v>6.5360000000000005</v>
      </c>
      <c r="T949" s="37">
        <v>3</v>
      </c>
      <c r="U949" s="37">
        <v>6.1049999999999995</v>
      </c>
      <c r="V949" s="37">
        <v>3</v>
      </c>
      <c r="W949" s="37">
        <v>5.7519999999999998</v>
      </c>
      <c r="X949" s="37">
        <v>3</v>
      </c>
      <c r="Y949" s="37">
        <v>5.36</v>
      </c>
      <c r="Z949" s="37">
        <v>3</v>
      </c>
      <c r="AA949" s="37">
        <v>5.101</v>
      </c>
      <c r="AB949" s="37">
        <v>3</v>
      </c>
      <c r="AC949" s="37">
        <v>4.6070000000000002</v>
      </c>
      <c r="AI949" s="13">
        <v>1.05</v>
      </c>
      <c r="AJ949" s="13">
        <v>4.226</v>
      </c>
      <c r="AK949" s="13">
        <v>0.63400000000000001</v>
      </c>
      <c r="AL949" s="13">
        <v>1.97</v>
      </c>
      <c r="AM949" s="13">
        <v>1.24</v>
      </c>
      <c r="AN949" s="13">
        <v>1.24</v>
      </c>
      <c r="AO949" s="13">
        <v>4.1180000000000003</v>
      </c>
      <c r="AP949" s="13">
        <v>4.1180000000000003</v>
      </c>
      <c r="AQ949" s="13">
        <v>6.8509999999999991</v>
      </c>
      <c r="AR949" s="13">
        <v>6.8509999999999991</v>
      </c>
      <c r="AS949" s="13">
        <v>4.6589999999999998</v>
      </c>
      <c r="AT949" s="13">
        <v>4.6589999999999998</v>
      </c>
      <c r="AU949" s="13">
        <v>3</v>
      </c>
      <c r="AV949" s="13">
        <v>5.5259999999999998</v>
      </c>
      <c r="AW949" s="13">
        <v>3</v>
      </c>
      <c r="AX949" s="13">
        <v>6.5360000000000005</v>
      </c>
      <c r="AY949" s="13">
        <v>3</v>
      </c>
      <c r="AZ949" s="13">
        <v>6.1049999999999995</v>
      </c>
      <c r="BA949" s="13">
        <v>3</v>
      </c>
      <c r="BB949" s="13">
        <v>5.7519999999999998</v>
      </c>
      <c r="BC949" s="13">
        <v>3</v>
      </c>
      <c r="BD949" s="13">
        <v>5.36</v>
      </c>
      <c r="BE949" s="13">
        <v>3</v>
      </c>
      <c r="BF949" s="13">
        <v>5.101</v>
      </c>
      <c r="BG949" s="13">
        <v>3</v>
      </c>
      <c r="BH949" s="13">
        <v>4.6070000000000002</v>
      </c>
      <c r="BJ949" s="5">
        <f t="shared" si="211"/>
        <v>0</v>
      </c>
      <c r="BK949" s="5">
        <f t="shared" si="212"/>
        <v>0</v>
      </c>
      <c r="BL949" s="5">
        <f t="shared" si="213"/>
        <v>0</v>
      </c>
      <c r="BM949" s="5">
        <f t="shared" si="214"/>
        <v>0</v>
      </c>
      <c r="BO949" s="5">
        <f t="shared" si="215"/>
        <v>0</v>
      </c>
      <c r="BQ949" s="5">
        <f t="shared" si="216"/>
        <v>0</v>
      </c>
      <c r="BS949" s="5">
        <f t="shared" si="217"/>
        <v>0</v>
      </c>
      <c r="BU949" s="5">
        <f t="shared" si="218"/>
        <v>0</v>
      </c>
      <c r="BW949" s="5">
        <f t="shared" si="219"/>
        <v>0</v>
      </c>
      <c r="BY949" s="5">
        <f t="shared" si="220"/>
        <v>0</v>
      </c>
      <c r="CA949" s="5">
        <f t="shared" si="225"/>
        <v>0</v>
      </c>
      <c r="CC949" s="5">
        <f t="shared" si="221"/>
        <v>0</v>
      </c>
      <c r="CE949" s="5">
        <f t="shared" si="222"/>
        <v>0</v>
      </c>
      <c r="CG949" s="5">
        <f t="shared" si="223"/>
        <v>0</v>
      </c>
      <c r="CI949" s="5">
        <f t="shared" si="224"/>
        <v>0</v>
      </c>
    </row>
    <row r="950" spans="1:87" ht="15.75" x14ac:dyDescent="0.25">
      <c r="A950" s="35" t="str">
        <f>A948</f>
        <v>7.2.5</v>
      </c>
      <c r="B950" s="59"/>
      <c r="C950" s="36" t="s">
        <v>60</v>
      </c>
      <c r="D950" s="37">
        <v>4.75</v>
      </c>
      <c r="E950" s="37">
        <v>17.616</v>
      </c>
      <c r="F950" s="37">
        <v>6.4050000000000002</v>
      </c>
      <c r="G950" s="37">
        <v>9.5903333333333336</v>
      </c>
      <c r="H950" s="37" t="s">
        <v>464</v>
      </c>
      <c r="I950" s="37">
        <v>7.3770000000000007</v>
      </c>
      <c r="J950" s="37">
        <v>12.615</v>
      </c>
      <c r="K950" s="37">
        <v>16.045000000000002</v>
      </c>
      <c r="L950" s="37">
        <v>2.15</v>
      </c>
      <c r="M950" s="37">
        <v>13.065</v>
      </c>
      <c r="N950" s="37">
        <v>4.3</v>
      </c>
      <c r="O950" s="37">
        <v>18.353000000000002</v>
      </c>
      <c r="P950" s="37">
        <v>3.0019999999999998</v>
      </c>
      <c r="Q950" s="37">
        <v>59.802999999999997</v>
      </c>
      <c r="R950" s="37">
        <v>2.867</v>
      </c>
      <c r="S950" s="37">
        <v>30.581000000000003</v>
      </c>
      <c r="T950" s="37">
        <v>2.327</v>
      </c>
      <c r="U950" s="37">
        <v>27.433</v>
      </c>
      <c r="V950" s="37">
        <v>2.742</v>
      </c>
      <c r="W950" s="37">
        <v>25.457999999999998</v>
      </c>
      <c r="X950" s="37">
        <v>3.1390000000000002</v>
      </c>
      <c r="Y950" s="37">
        <v>23.625</v>
      </c>
      <c r="Z950" s="37">
        <v>2.7789999999999999</v>
      </c>
      <c r="AA950" s="37">
        <v>22.471</v>
      </c>
      <c r="AB950" s="37">
        <v>3.05</v>
      </c>
      <c r="AC950" s="37">
        <v>20.299999999999997</v>
      </c>
      <c r="AI950" s="13">
        <v>4.75</v>
      </c>
      <c r="AJ950" s="13">
        <v>17.616</v>
      </c>
      <c r="AK950" s="13">
        <v>6.4050000000000002</v>
      </c>
      <c r="AL950" s="13">
        <v>9.5903333333333336</v>
      </c>
      <c r="AM950" s="13">
        <v>7.3770000000000007</v>
      </c>
      <c r="AN950" s="13">
        <v>7.3770000000000007</v>
      </c>
      <c r="AO950" s="13">
        <v>16.045000000000002</v>
      </c>
      <c r="AP950" s="13">
        <v>16.045000000000002</v>
      </c>
      <c r="AQ950" s="13">
        <v>13.065</v>
      </c>
      <c r="AR950" s="13">
        <v>13.065</v>
      </c>
      <c r="AS950" s="13">
        <v>18.353000000000002</v>
      </c>
      <c r="AT950" s="13">
        <v>18.353000000000002</v>
      </c>
      <c r="AU950" s="13">
        <v>3.0019999999999998</v>
      </c>
      <c r="AV950" s="13">
        <v>59.802999999999997</v>
      </c>
      <c r="AW950" s="13">
        <v>2.867</v>
      </c>
      <c r="AX950" s="13">
        <v>30.581000000000003</v>
      </c>
      <c r="AY950" s="13">
        <v>2.327</v>
      </c>
      <c r="AZ950" s="13">
        <v>27.433</v>
      </c>
      <c r="BA950" s="13">
        <v>2.742</v>
      </c>
      <c r="BB950" s="13">
        <v>25.457999999999998</v>
      </c>
      <c r="BC950" s="13">
        <v>3.1390000000000002</v>
      </c>
      <c r="BD950" s="13">
        <v>23.625</v>
      </c>
      <c r="BE950" s="13">
        <v>2.7789999999999999</v>
      </c>
      <c r="BF950" s="13">
        <v>22.471</v>
      </c>
      <c r="BG950" s="13">
        <v>3.05</v>
      </c>
      <c r="BH950" s="13">
        <v>20.299999999999997</v>
      </c>
      <c r="BJ950" s="5">
        <f t="shared" si="211"/>
        <v>0</v>
      </c>
      <c r="BK950" s="5">
        <f t="shared" si="212"/>
        <v>0</v>
      </c>
      <c r="BL950" s="5">
        <f t="shared" si="213"/>
        <v>0</v>
      </c>
      <c r="BM950" s="5">
        <f t="shared" si="214"/>
        <v>0</v>
      </c>
      <c r="BO950" s="5">
        <f t="shared" si="215"/>
        <v>0</v>
      </c>
      <c r="BQ950" s="5">
        <f t="shared" si="216"/>
        <v>0</v>
      </c>
      <c r="BS950" s="5">
        <f t="shared" si="217"/>
        <v>0</v>
      </c>
      <c r="BU950" s="5">
        <f t="shared" si="218"/>
        <v>0</v>
      </c>
      <c r="BW950" s="5">
        <f t="shared" si="219"/>
        <v>0</v>
      </c>
      <c r="BY950" s="5">
        <f t="shared" si="220"/>
        <v>0</v>
      </c>
      <c r="CA950" s="5">
        <f t="shared" si="225"/>
        <v>0</v>
      </c>
      <c r="CC950" s="5">
        <f t="shared" si="221"/>
        <v>0</v>
      </c>
      <c r="CE950" s="5">
        <f t="shared" si="222"/>
        <v>0</v>
      </c>
      <c r="CG950" s="5">
        <f t="shared" si="223"/>
        <v>0</v>
      </c>
      <c r="CI950" s="5">
        <f t="shared" si="224"/>
        <v>0</v>
      </c>
    </row>
    <row r="951" spans="1:87" ht="15.75" x14ac:dyDescent="0.25">
      <c r="A951" s="35" t="str">
        <f>A948</f>
        <v>7.2.5</v>
      </c>
      <c r="B951" s="59"/>
      <c r="C951" s="36" t="s">
        <v>469</v>
      </c>
      <c r="D951" s="37">
        <v>0</v>
      </c>
      <c r="E951" s="37">
        <v>0</v>
      </c>
      <c r="F951" s="37">
        <v>0</v>
      </c>
      <c r="G951" s="37">
        <v>0</v>
      </c>
      <c r="H951" s="37" t="s">
        <v>464</v>
      </c>
      <c r="I951" s="37">
        <v>108</v>
      </c>
      <c r="J951" s="37" t="s">
        <v>464</v>
      </c>
      <c r="K951" s="37">
        <v>97</v>
      </c>
      <c r="L951" s="37" t="s">
        <v>464</v>
      </c>
      <c r="M951" s="37">
        <v>102</v>
      </c>
      <c r="N951" s="37">
        <v>93</v>
      </c>
      <c r="O951" s="37">
        <v>106</v>
      </c>
      <c r="P951" s="37">
        <v>104</v>
      </c>
      <c r="Q951" s="37">
        <v>74</v>
      </c>
      <c r="R951" s="37">
        <v>106</v>
      </c>
      <c r="S951" s="37">
        <v>70</v>
      </c>
      <c r="T951" s="37">
        <v>107</v>
      </c>
      <c r="U951" s="37">
        <v>207</v>
      </c>
      <c r="V951" s="37">
        <v>108</v>
      </c>
      <c r="W951" s="37">
        <v>202</v>
      </c>
      <c r="X951" s="37">
        <v>110</v>
      </c>
      <c r="Y951" s="37">
        <v>198</v>
      </c>
      <c r="Z951" s="37">
        <v>111</v>
      </c>
      <c r="AA951" s="37">
        <v>194</v>
      </c>
      <c r="AB951" s="37">
        <v>113</v>
      </c>
      <c r="AC951" s="37">
        <v>191</v>
      </c>
      <c r="AI951" s="13">
        <v>0</v>
      </c>
      <c r="AJ951" s="13">
        <v>0</v>
      </c>
      <c r="AK951" s="13">
        <v>0</v>
      </c>
      <c r="AL951" s="13">
        <v>0</v>
      </c>
      <c r="AM951" s="13">
        <v>108</v>
      </c>
      <c r="AN951" s="13">
        <v>108</v>
      </c>
      <c r="AO951" s="13">
        <v>97</v>
      </c>
      <c r="AP951" s="13">
        <v>97</v>
      </c>
      <c r="AQ951" s="13">
        <v>102</v>
      </c>
      <c r="AR951" s="13">
        <v>102</v>
      </c>
      <c r="AS951" s="13">
        <v>106</v>
      </c>
      <c r="AT951" s="13">
        <v>106</v>
      </c>
      <c r="AU951" s="13">
        <v>104</v>
      </c>
      <c r="AV951" s="13">
        <v>104</v>
      </c>
      <c r="AW951" s="13">
        <v>106</v>
      </c>
      <c r="AX951" s="13">
        <v>112</v>
      </c>
      <c r="AY951" s="13">
        <v>107</v>
      </c>
      <c r="AZ951" s="13">
        <v>207</v>
      </c>
      <c r="BA951" s="13">
        <v>108</v>
      </c>
      <c r="BB951" s="13">
        <v>202</v>
      </c>
      <c r="BC951" s="13">
        <v>110</v>
      </c>
      <c r="BD951" s="13">
        <v>198</v>
      </c>
      <c r="BE951" s="13">
        <v>111</v>
      </c>
      <c r="BF951" s="13">
        <v>194</v>
      </c>
      <c r="BG951" s="13">
        <v>113</v>
      </c>
      <c r="BH951" s="13">
        <v>190</v>
      </c>
      <c r="BJ951" s="5">
        <f t="shared" si="211"/>
        <v>0</v>
      </c>
      <c r="BK951" s="5">
        <f t="shared" si="212"/>
        <v>0</v>
      </c>
      <c r="BL951" s="5">
        <f t="shared" si="213"/>
        <v>0</v>
      </c>
      <c r="BM951" s="5">
        <f t="shared" si="214"/>
        <v>0</v>
      </c>
      <c r="BO951" s="5">
        <f t="shared" si="215"/>
        <v>0</v>
      </c>
      <c r="BQ951" s="5">
        <f t="shared" si="216"/>
        <v>0</v>
      </c>
      <c r="BS951" s="5">
        <f t="shared" si="217"/>
        <v>0</v>
      </c>
      <c r="BU951" s="5">
        <f t="shared" si="218"/>
        <v>0</v>
      </c>
      <c r="BW951" s="5">
        <f t="shared" si="219"/>
        <v>30</v>
      </c>
      <c r="BY951" s="5">
        <f t="shared" si="220"/>
        <v>42</v>
      </c>
      <c r="CA951" s="5">
        <f t="shared" si="225"/>
        <v>0</v>
      </c>
      <c r="CC951" s="5">
        <f t="shared" si="221"/>
        <v>0</v>
      </c>
      <c r="CE951" s="5">
        <f t="shared" si="222"/>
        <v>0</v>
      </c>
      <c r="CG951" s="5">
        <f t="shared" si="223"/>
        <v>0</v>
      </c>
      <c r="CI951" s="5">
        <f t="shared" si="224"/>
        <v>-1</v>
      </c>
    </row>
    <row r="952" spans="1:87" ht="15.75" x14ac:dyDescent="0.25">
      <c r="A952" s="35" t="s">
        <v>455</v>
      </c>
      <c r="B952" s="59" t="s">
        <v>29</v>
      </c>
      <c r="C952" s="36" t="s">
        <v>58</v>
      </c>
      <c r="D952" s="37">
        <v>0</v>
      </c>
      <c r="E952" s="37">
        <v>0</v>
      </c>
      <c r="F952" s="37">
        <v>0</v>
      </c>
      <c r="G952" s="37">
        <v>0</v>
      </c>
      <c r="H952" s="37" t="s">
        <v>464</v>
      </c>
      <c r="I952" s="37">
        <v>0</v>
      </c>
      <c r="J952" s="37" t="s">
        <v>464</v>
      </c>
      <c r="K952" s="37">
        <v>0</v>
      </c>
      <c r="L952" s="37" t="s">
        <v>464</v>
      </c>
      <c r="M952" s="37">
        <v>0</v>
      </c>
      <c r="N952" s="37">
        <v>0</v>
      </c>
      <c r="O952" s="37">
        <v>0</v>
      </c>
      <c r="P952" s="37">
        <v>0</v>
      </c>
      <c r="Q952" s="37">
        <v>0</v>
      </c>
      <c r="R952" s="37">
        <v>0</v>
      </c>
      <c r="S952" s="37">
        <v>0</v>
      </c>
      <c r="T952" s="37">
        <v>0</v>
      </c>
      <c r="U952" s="37">
        <v>0</v>
      </c>
      <c r="V952" s="37">
        <v>0</v>
      </c>
      <c r="W952" s="37">
        <v>0</v>
      </c>
      <c r="X952" s="37">
        <v>0</v>
      </c>
      <c r="Y952" s="37">
        <v>0</v>
      </c>
      <c r="Z952" s="37">
        <v>0</v>
      </c>
      <c r="AA952" s="37">
        <v>0</v>
      </c>
      <c r="AB952" s="37">
        <v>0</v>
      </c>
      <c r="AC952" s="37">
        <v>0</v>
      </c>
      <c r="AI952" s="13">
        <v>0</v>
      </c>
      <c r="AJ952" s="13">
        <v>0</v>
      </c>
      <c r="AK952" s="13">
        <v>0</v>
      </c>
      <c r="AL952" s="13">
        <v>0</v>
      </c>
      <c r="AM952" s="13">
        <v>0</v>
      </c>
      <c r="AN952" s="13">
        <v>0</v>
      </c>
      <c r="AO952" s="13">
        <v>0</v>
      </c>
      <c r="AP952" s="13">
        <v>0</v>
      </c>
      <c r="AQ952" s="13">
        <v>0</v>
      </c>
      <c r="AR952" s="13">
        <v>0</v>
      </c>
      <c r="AS952" s="13">
        <v>0</v>
      </c>
      <c r="AT952" s="13">
        <v>0</v>
      </c>
      <c r="AU952" s="13">
        <v>0</v>
      </c>
      <c r="AV952" s="13">
        <v>0</v>
      </c>
      <c r="AW952" s="13">
        <v>0</v>
      </c>
      <c r="AX952" s="13">
        <v>0</v>
      </c>
      <c r="AY952" s="13">
        <v>0</v>
      </c>
      <c r="AZ952" s="13">
        <v>0</v>
      </c>
      <c r="BA952" s="13">
        <v>0</v>
      </c>
      <c r="BB952" s="13">
        <v>0</v>
      </c>
      <c r="BC952" s="13">
        <v>0</v>
      </c>
      <c r="BD952" s="13">
        <v>0</v>
      </c>
      <c r="BE952" s="13">
        <v>0</v>
      </c>
      <c r="BF952" s="13">
        <v>0</v>
      </c>
      <c r="BG952" s="13">
        <v>0</v>
      </c>
      <c r="BH952" s="13">
        <v>0</v>
      </c>
      <c r="BJ952" s="5">
        <f t="shared" si="211"/>
        <v>0</v>
      </c>
      <c r="BK952" s="5">
        <f t="shared" si="212"/>
        <v>0</v>
      </c>
      <c r="BL952" s="5">
        <f t="shared" si="213"/>
        <v>0</v>
      </c>
      <c r="BM952" s="5">
        <f t="shared" si="214"/>
        <v>0</v>
      </c>
      <c r="BO952" s="5">
        <f t="shared" si="215"/>
        <v>0</v>
      </c>
      <c r="BQ952" s="5">
        <f t="shared" si="216"/>
        <v>0</v>
      </c>
      <c r="BS952" s="5">
        <f t="shared" si="217"/>
        <v>0</v>
      </c>
      <c r="BU952" s="5">
        <f t="shared" si="218"/>
        <v>0</v>
      </c>
      <c r="BW952" s="5">
        <f t="shared" si="219"/>
        <v>0</v>
      </c>
      <c r="BY952" s="5">
        <f t="shared" si="220"/>
        <v>0</v>
      </c>
      <c r="CA952" s="5">
        <f t="shared" si="225"/>
        <v>0</v>
      </c>
      <c r="CC952" s="5">
        <f t="shared" si="221"/>
        <v>0</v>
      </c>
      <c r="CE952" s="5">
        <f t="shared" si="222"/>
        <v>0</v>
      </c>
      <c r="CG952" s="5">
        <f t="shared" si="223"/>
        <v>0</v>
      </c>
      <c r="CI952" s="5">
        <f t="shared" si="224"/>
        <v>0</v>
      </c>
    </row>
    <row r="953" spans="1:87" ht="15.75" x14ac:dyDescent="0.25">
      <c r="A953" s="35" t="str">
        <f>A952</f>
        <v>7.2.5.1</v>
      </c>
      <c r="B953" s="59"/>
      <c r="C953" s="36" t="s">
        <v>59</v>
      </c>
      <c r="D953" s="37">
        <v>0</v>
      </c>
      <c r="E953" s="37">
        <v>0</v>
      </c>
      <c r="F953" s="37">
        <v>0</v>
      </c>
      <c r="G953" s="37">
        <v>0</v>
      </c>
      <c r="H953" s="37" t="s">
        <v>464</v>
      </c>
      <c r="I953" s="37">
        <v>1.24</v>
      </c>
      <c r="J953" s="37">
        <v>2.9800000000000004</v>
      </c>
      <c r="K953" s="37">
        <v>2.883</v>
      </c>
      <c r="L953" s="37">
        <v>2.6</v>
      </c>
      <c r="M953" s="37">
        <v>5.4029999999999996</v>
      </c>
      <c r="N953" s="37">
        <v>1.6</v>
      </c>
      <c r="O953" s="37">
        <v>3.8129999999999997</v>
      </c>
      <c r="P953" s="37">
        <v>1.6</v>
      </c>
      <c r="Q953" s="37">
        <v>1.4430000000000001</v>
      </c>
      <c r="R953" s="37">
        <v>1.6</v>
      </c>
      <c r="S953" s="37">
        <v>5.6440000000000001</v>
      </c>
      <c r="T953" s="37">
        <v>1.6</v>
      </c>
      <c r="U953" s="37">
        <v>5.3289999999999997</v>
      </c>
      <c r="V953" s="37">
        <v>1.6</v>
      </c>
      <c r="W953" s="37">
        <v>5.04</v>
      </c>
      <c r="X953" s="37">
        <v>1.6</v>
      </c>
      <c r="Y953" s="37">
        <v>4.702</v>
      </c>
      <c r="Z953" s="37">
        <v>1.6</v>
      </c>
      <c r="AA953" s="37">
        <v>4.476</v>
      </c>
      <c r="AB953" s="37">
        <v>1.6</v>
      </c>
      <c r="AC953" s="37">
        <v>4.0430000000000001</v>
      </c>
      <c r="AI953" s="13">
        <v>0</v>
      </c>
      <c r="AJ953" s="13">
        <v>0</v>
      </c>
      <c r="AK953" s="13">
        <v>0</v>
      </c>
      <c r="AL953" s="13">
        <v>0</v>
      </c>
      <c r="AM953" s="13">
        <v>1.24</v>
      </c>
      <c r="AN953" s="13">
        <v>1.24</v>
      </c>
      <c r="AO953" s="13">
        <v>2.883</v>
      </c>
      <c r="AP953" s="13">
        <v>2.883</v>
      </c>
      <c r="AQ953" s="13">
        <v>5.4029999999999996</v>
      </c>
      <c r="AR953" s="13">
        <v>5.4029999999999996</v>
      </c>
      <c r="AS953" s="13">
        <v>3.8129999999999997</v>
      </c>
      <c r="AT953" s="13">
        <v>3.8129999999999997</v>
      </c>
      <c r="AU953" s="13">
        <v>1.6</v>
      </c>
      <c r="AV953" s="13">
        <v>1.4430000000000001</v>
      </c>
      <c r="AW953" s="13">
        <v>1.6</v>
      </c>
      <c r="AX953" s="13">
        <v>5.6440000000000001</v>
      </c>
      <c r="AY953" s="13">
        <v>1.6</v>
      </c>
      <c r="AZ953" s="13">
        <v>5.3289999999999997</v>
      </c>
      <c r="BA953" s="13">
        <v>1.6</v>
      </c>
      <c r="BB953" s="13">
        <v>5.04</v>
      </c>
      <c r="BC953" s="13">
        <v>1.6</v>
      </c>
      <c r="BD953" s="13">
        <v>4.702</v>
      </c>
      <c r="BE953" s="13">
        <v>1.6</v>
      </c>
      <c r="BF953" s="13">
        <v>4.476</v>
      </c>
      <c r="BG953" s="13">
        <v>1.6</v>
      </c>
      <c r="BH953" s="13">
        <v>4.0430000000000001</v>
      </c>
      <c r="BJ953" s="5">
        <f t="shared" si="211"/>
        <v>0</v>
      </c>
      <c r="BK953" s="5">
        <f t="shared" si="212"/>
        <v>0</v>
      </c>
      <c r="BL953" s="5">
        <f t="shared" si="213"/>
        <v>0</v>
      </c>
      <c r="BM953" s="5">
        <f t="shared" si="214"/>
        <v>0</v>
      </c>
      <c r="BO953" s="5">
        <f t="shared" si="215"/>
        <v>0</v>
      </c>
      <c r="BQ953" s="5">
        <f t="shared" si="216"/>
        <v>0</v>
      </c>
      <c r="BS953" s="5">
        <f t="shared" si="217"/>
        <v>0</v>
      </c>
      <c r="BU953" s="5">
        <f t="shared" si="218"/>
        <v>0</v>
      </c>
      <c r="BW953" s="5">
        <f t="shared" si="219"/>
        <v>0</v>
      </c>
      <c r="BY953" s="5">
        <f t="shared" si="220"/>
        <v>0</v>
      </c>
      <c r="CA953" s="5">
        <f t="shared" si="225"/>
        <v>0</v>
      </c>
      <c r="CC953" s="5">
        <f t="shared" si="221"/>
        <v>0</v>
      </c>
      <c r="CE953" s="5">
        <f t="shared" si="222"/>
        <v>0</v>
      </c>
      <c r="CG953" s="5">
        <f t="shared" si="223"/>
        <v>0</v>
      </c>
      <c r="CI953" s="5">
        <f t="shared" si="224"/>
        <v>0</v>
      </c>
    </row>
    <row r="954" spans="1:87" ht="15.75" x14ac:dyDescent="0.25">
      <c r="A954" s="35" t="str">
        <f>A952</f>
        <v>7.2.5.1</v>
      </c>
      <c r="B954" s="59"/>
      <c r="C954" s="36" t="s">
        <v>60</v>
      </c>
      <c r="D954" s="37">
        <v>0</v>
      </c>
      <c r="E954" s="37">
        <v>0</v>
      </c>
      <c r="F954" s="37">
        <v>0</v>
      </c>
      <c r="G954" s="37">
        <v>0</v>
      </c>
      <c r="H954" s="37" t="s">
        <v>464</v>
      </c>
      <c r="I954" s="37">
        <v>6.0950000000000006</v>
      </c>
      <c r="J954" s="37">
        <v>2.73</v>
      </c>
      <c r="K954" s="37">
        <v>4.2129999999999992</v>
      </c>
      <c r="L954" s="37">
        <v>2.15</v>
      </c>
      <c r="M954" s="37">
        <v>7.7729999999999997</v>
      </c>
      <c r="N954" s="37">
        <v>2.15</v>
      </c>
      <c r="O954" s="37">
        <v>7.51</v>
      </c>
      <c r="P954" s="37">
        <v>1.2310000000000001</v>
      </c>
      <c r="Q954" s="37">
        <v>14.074999999999999</v>
      </c>
      <c r="R954" s="37">
        <v>1.171</v>
      </c>
      <c r="S954" s="37">
        <v>11.121</v>
      </c>
      <c r="T954" s="37">
        <v>1.141</v>
      </c>
      <c r="U954" s="37">
        <v>10.502000000000001</v>
      </c>
      <c r="V954" s="37">
        <v>1.1559999999999999</v>
      </c>
      <c r="W954" s="37">
        <v>9.93</v>
      </c>
      <c r="X954" s="37">
        <v>1.2310000000000001</v>
      </c>
      <c r="Y954" s="37">
        <v>9.2669999999999995</v>
      </c>
      <c r="Z954" s="37">
        <v>1.1860000000000002</v>
      </c>
      <c r="AA954" s="37">
        <v>8.8260000000000005</v>
      </c>
      <c r="AB954" s="37">
        <v>1.2310000000000001</v>
      </c>
      <c r="AC954" s="37">
        <v>7.9749999999999996</v>
      </c>
      <c r="AI954" s="13">
        <v>0</v>
      </c>
      <c r="AJ954" s="13">
        <v>0</v>
      </c>
      <c r="AK954" s="13">
        <v>0</v>
      </c>
      <c r="AL954" s="13">
        <v>0</v>
      </c>
      <c r="AM954" s="13">
        <v>6.0950000000000006</v>
      </c>
      <c r="AN954" s="13">
        <v>6.0950000000000006</v>
      </c>
      <c r="AO954" s="13">
        <v>4.2129999999999992</v>
      </c>
      <c r="AP954" s="13">
        <v>4.2129999999999992</v>
      </c>
      <c r="AQ954" s="13">
        <v>7.7729999999999997</v>
      </c>
      <c r="AR954" s="13">
        <v>7.7729999999999997</v>
      </c>
      <c r="AS954" s="13">
        <v>7.51</v>
      </c>
      <c r="AT954" s="13">
        <v>7.51</v>
      </c>
      <c r="AU954" s="13">
        <v>1.2310000000000001</v>
      </c>
      <c r="AV954" s="13">
        <v>14.074999999999999</v>
      </c>
      <c r="AW954" s="13">
        <v>1.171</v>
      </c>
      <c r="AX954" s="13">
        <v>11.121</v>
      </c>
      <c r="AY954" s="13">
        <v>1.141</v>
      </c>
      <c r="AZ954" s="13">
        <v>10.502000000000001</v>
      </c>
      <c r="BA954" s="13">
        <v>1.1559999999999999</v>
      </c>
      <c r="BB954" s="13">
        <v>9.93</v>
      </c>
      <c r="BC954" s="13">
        <v>1.2310000000000001</v>
      </c>
      <c r="BD954" s="13">
        <v>9.2669999999999995</v>
      </c>
      <c r="BE954" s="13">
        <v>1.1860000000000002</v>
      </c>
      <c r="BF954" s="13">
        <v>8.8260000000000005</v>
      </c>
      <c r="BG954" s="13">
        <v>1.2310000000000001</v>
      </c>
      <c r="BH954" s="13">
        <v>7.9749999999999996</v>
      </c>
      <c r="BJ954" s="5">
        <f t="shared" si="211"/>
        <v>0</v>
      </c>
      <c r="BK954" s="5">
        <f t="shared" si="212"/>
        <v>0</v>
      </c>
      <c r="BL954" s="5">
        <f t="shared" si="213"/>
        <v>0</v>
      </c>
      <c r="BM954" s="5">
        <f t="shared" si="214"/>
        <v>0</v>
      </c>
      <c r="BO954" s="5">
        <f t="shared" si="215"/>
        <v>0</v>
      </c>
      <c r="BQ954" s="5">
        <f t="shared" si="216"/>
        <v>0</v>
      </c>
      <c r="BS954" s="5">
        <f t="shared" si="217"/>
        <v>0</v>
      </c>
      <c r="BU954" s="5">
        <f t="shared" si="218"/>
        <v>0</v>
      </c>
      <c r="BW954" s="5">
        <f t="shared" si="219"/>
        <v>0</v>
      </c>
      <c r="BY954" s="5">
        <f t="shared" si="220"/>
        <v>0</v>
      </c>
      <c r="CA954" s="5">
        <f t="shared" si="225"/>
        <v>0</v>
      </c>
      <c r="CC954" s="5">
        <f t="shared" si="221"/>
        <v>0</v>
      </c>
      <c r="CE954" s="5">
        <f t="shared" si="222"/>
        <v>0</v>
      </c>
      <c r="CG954" s="5">
        <f t="shared" si="223"/>
        <v>0</v>
      </c>
      <c r="CI954" s="5">
        <f t="shared" si="224"/>
        <v>0</v>
      </c>
    </row>
    <row r="955" spans="1:87" ht="15.75" x14ac:dyDescent="0.25">
      <c r="A955" s="35" t="str">
        <f>A952</f>
        <v>7.2.5.1</v>
      </c>
      <c r="B955" s="59"/>
      <c r="C955" s="36" t="s">
        <v>469</v>
      </c>
      <c r="D955" s="37">
        <v>0</v>
      </c>
      <c r="E955" s="37">
        <v>0</v>
      </c>
      <c r="F955" s="37">
        <v>0</v>
      </c>
      <c r="G955" s="37">
        <v>0</v>
      </c>
      <c r="H955" s="37" t="s">
        <v>464</v>
      </c>
      <c r="I955" s="37">
        <v>80</v>
      </c>
      <c r="J955" s="37" t="s">
        <v>464</v>
      </c>
      <c r="K955" s="37">
        <v>65</v>
      </c>
      <c r="L955" s="37" t="s">
        <v>464</v>
      </c>
      <c r="M955" s="37">
        <v>70</v>
      </c>
      <c r="N955" s="37">
        <v>68</v>
      </c>
      <c r="O955" s="37">
        <v>74</v>
      </c>
      <c r="P955" s="37">
        <v>75</v>
      </c>
      <c r="Q955" s="37">
        <v>53</v>
      </c>
      <c r="R955" s="37">
        <v>76</v>
      </c>
      <c r="S955" s="37">
        <v>52</v>
      </c>
      <c r="T955" s="37">
        <v>76</v>
      </c>
      <c r="U955" s="37">
        <v>65</v>
      </c>
      <c r="V955" s="37">
        <v>77</v>
      </c>
      <c r="W955" s="37">
        <v>68</v>
      </c>
      <c r="X955" s="37">
        <v>78</v>
      </c>
      <c r="Y955" s="37">
        <v>69</v>
      </c>
      <c r="Z955" s="37">
        <v>79</v>
      </c>
      <c r="AA955" s="37">
        <v>70</v>
      </c>
      <c r="AB955" s="37">
        <v>80</v>
      </c>
      <c r="AC955" s="37">
        <v>71</v>
      </c>
      <c r="AI955" s="13">
        <v>0</v>
      </c>
      <c r="AJ955" s="13">
        <v>0</v>
      </c>
      <c r="AK955" s="13">
        <v>0</v>
      </c>
      <c r="AL955" s="13">
        <v>0</v>
      </c>
      <c r="AM955" s="13">
        <v>80</v>
      </c>
      <c r="AN955" s="13">
        <v>80</v>
      </c>
      <c r="AO955" s="13">
        <v>65</v>
      </c>
      <c r="AP955" s="13">
        <v>65</v>
      </c>
      <c r="AQ955" s="13">
        <v>70</v>
      </c>
      <c r="AR955" s="13">
        <v>70</v>
      </c>
      <c r="AS955" s="13">
        <v>74</v>
      </c>
      <c r="AT955" s="13">
        <v>74</v>
      </c>
      <c r="AU955" s="13">
        <v>75</v>
      </c>
      <c r="AV955" s="13">
        <v>75</v>
      </c>
      <c r="AW955" s="13">
        <v>76</v>
      </c>
      <c r="AX955" s="13">
        <v>79</v>
      </c>
      <c r="AY955" s="13">
        <v>76</v>
      </c>
      <c r="AZ955" s="13">
        <v>78</v>
      </c>
      <c r="BA955" s="13">
        <v>77</v>
      </c>
      <c r="BB955" s="13">
        <v>75</v>
      </c>
      <c r="BC955" s="13">
        <v>78</v>
      </c>
      <c r="BD955" s="13">
        <v>75</v>
      </c>
      <c r="BE955" s="13">
        <v>79</v>
      </c>
      <c r="BF955" s="13">
        <v>73</v>
      </c>
      <c r="BG955" s="13">
        <v>80</v>
      </c>
      <c r="BH955" s="13">
        <v>70</v>
      </c>
      <c r="BJ955" s="5">
        <f t="shared" si="211"/>
        <v>0</v>
      </c>
      <c r="BK955" s="5">
        <f t="shared" si="212"/>
        <v>0</v>
      </c>
      <c r="BL955" s="5">
        <f t="shared" si="213"/>
        <v>0</v>
      </c>
      <c r="BM955" s="5">
        <f t="shared" si="214"/>
        <v>0</v>
      </c>
      <c r="BO955" s="5">
        <f t="shared" si="215"/>
        <v>0</v>
      </c>
      <c r="BQ955" s="5">
        <f t="shared" si="216"/>
        <v>0</v>
      </c>
      <c r="BS955" s="5">
        <f t="shared" si="217"/>
        <v>0</v>
      </c>
      <c r="BU955" s="5">
        <f t="shared" si="218"/>
        <v>0</v>
      </c>
      <c r="BW955" s="5">
        <f t="shared" si="219"/>
        <v>22</v>
      </c>
      <c r="BY955" s="5">
        <f t="shared" si="220"/>
        <v>27</v>
      </c>
      <c r="CA955" s="5">
        <f t="shared" si="225"/>
        <v>13</v>
      </c>
      <c r="CC955" s="5">
        <f t="shared" si="221"/>
        <v>7</v>
      </c>
      <c r="CE955" s="5">
        <f t="shared" si="222"/>
        <v>6</v>
      </c>
      <c r="CG955" s="5">
        <f t="shared" si="223"/>
        <v>3</v>
      </c>
      <c r="CI955" s="5">
        <f t="shared" si="224"/>
        <v>-1</v>
      </c>
    </row>
    <row r="956" spans="1:87" ht="15.75" x14ac:dyDescent="0.25">
      <c r="A956" s="35" t="s">
        <v>456</v>
      </c>
      <c r="B956" s="59" t="s">
        <v>31</v>
      </c>
      <c r="C956" s="36" t="s">
        <v>58</v>
      </c>
      <c r="D956" s="37">
        <v>0</v>
      </c>
      <c r="E956" s="37">
        <v>0</v>
      </c>
      <c r="F956" s="37">
        <v>0</v>
      </c>
      <c r="G956" s="37">
        <v>0</v>
      </c>
      <c r="H956" s="37" t="s">
        <v>464</v>
      </c>
      <c r="I956" s="37">
        <v>0</v>
      </c>
      <c r="J956" s="37" t="s">
        <v>464</v>
      </c>
      <c r="K956" s="37">
        <v>0</v>
      </c>
      <c r="L956" s="37" t="s">
        <v>464</v>
      </c>
      <c r="M956" s="37">
        <v>0</v>
      </c>
      <c r="N956" s="37">
        <v>0</v>
      </c>
      <c r="O956" s="37">
        <v>0</v>
      </c>
      <c r="P956" s="37">
        <v>0</v>
      </c>
      <c r="Q956" s="37">
        <v>0</v>
      </c>
      <c r="R956" s="37">
        <v>0</v>
      </c>
      <c r="S956" s="37">
        <v>0</v>
      </c>
      <c r="T956" s="37">
        <v>0</v>
      </c>
      <c r="U956" s="37">
        <v>0</v>
      </c>
      <c r="V956" s="37">
        <v>0</v>
      </c>
      <c r="W956" s="37">
        <v>0</v>
      </c>
      <c r="X956" s="37">
        <v>0</v>
      </c>
      <c r="Y956" s="37">
        <v>0</v>
      </c>
      <c r="Z956" s="37">
        <v>0</v>
      </c>
      <c r="AA956" s="37">
        <v>0</v>
      </c>
      <c r="AB956" s="37">
        <v>0</v>
      </c>
      <c r="AC956" s="37">
        <v>0</v>
      </c>
      <c r="AI956" s="13">
        <v>0</v>
      </c>
      <c r="AJ956" s="13">
        <v>0</v>
      </c>
      <c r="AK956" s="13">
        <v>0</v>
      </c>
      <c r="AL956" s="13">
        <v>0</v>
      </c>
      <c r="AM956" s="13">
        <v>0</v>
      </c>
      <c r="AN956" s="13">
        <v>0</v>
      </c>
      <c r="AO956" s="13">
        <v>0</v>
      </c>
      <c r="AP956" s="13">
        <v>0</v>
      </c>
      <c r="AQ956" s="13">
        <v>0</v>
      </c>
      <c r="AR956" s="13">
        <v>0</v>
      </c>
      <c r="AS956" s="13">
        <v>0</v>
      </c>
      <c r="AT956" s="13">
        <v>0</v>
      </c>
      <c r="AU956" s="13">
        <v>0</v>
      </c>
      <c r="AV956" s="13">
        <v>0</v>
      </c>
      <c r="AW956" s="13">
        <v>0</v>
      </c>
      <c r="AX956" s="13">
        <v>0</v>
      </c>
      <c r="AY956" s="13">
        <v>0</v>
      </c>
      <c r="AZ956" s="13">
        <v>0</v>
      </c>
      <c r="BA956" s="13">
        <v>0</v>
      </c>
      <c r="BB956" s="13">
        <v>0</v>
      </c>
      <c r="BC956" s="13">
        <v>0</v>
      </c>
      <c r="BD956" s="13">
        <v>0</v>
      </c>
      <c r="BE956" s="13">
        <v>0</v>
      </c>
      <c r="BF956" s="13">
        <v>0</v>
      </c>
      <c r="BG956" s="13">
        <v>0</v>
      </c>
      <c r="BH956" s="13">
        <v>0</v>
      </c>
      <c r="BJ956" s="5">
        <f t="shared" si="211"/>
        <v>0</v>
      </c>
      <c r="BK956" s="5">
        <f t="shared" si="212"/>
        <v>0</v>
      </c>
      <c r="BL956" s="5">
        <f t="shared" si="213"/>
        <v>0</v>
      </c>
      <c r="BM956" s="5">
        <f t="shared" si="214"/>
        <v>0</v>
      </c>
      <c r="BO956" s="5">
        <f t="shared" si="215"/>
        <v>0</v>
      </c>
      <c r="BQ956" s="5">
        <f t="shared" si="216"/>
        <v>0</v>
      </c>
      <c r="BS956" s="5">
        <f t="shared" si="217"/>
        <v>0</v>
      </c>
      <c r="BU956" s="5">
        <f t="shared" si="218"/>
        <v>0</v>
      </c>
      <c r="BW956" s="5">
        <f t="shared" si="219"/>
        <v>0</v>
      </c>
      <c r="BY956" s="5">
        <f t="shared" si="220"/>
        <v>0</v>
      </c>
      <c r="CA956" s="5">
        <f t="shared" si="225"/>
        <v>0</v>
      </c>
      <c r="CC956" s="5">
        <f t="shared" si="221"/>
        <v>0</v>
      </c>
      <c r="CE956" s="5">
        <f t="shared" si="222"/>
        <v>0</v>
      </c>
      <c r="CG956" s="5">
        <f t="shared" si="223"/>
        <v>0</v>
      </c>
      <c r="CI956" s="5">
        <f t="shared" si="224"/>
        <v>0</v>
      </c>
    </row>
    <row r="957" spans="1:87" ht="15.75" x14ac:dyDescent="0.25">
      <c r="A957" s="35" t="str">
        <f>A956</f>
        <v>7.2.5.2</v>
      </c>
      <c r="B957" s="59"/>
      <c r="C957" s="36" t="s">
        <v>59</v>
      </c>
      <c r="D957" s="37">
        <v>1.05</v>
      </c>
      <c r="E957" s="37">
        <v>4.226</v>
      </c>
      <c r="F957" s="37">
        <v>0.63400000000000001</v>
      </c>
      <c r="G957" s="37">
        <v>1.97</v>
      </c>
      <c r="H957" s="37" t="s">
        <v>464</v>
      </c>
      <c r="I957" s="37">
        <v>0</v>
      </c>
      <c r="J957" s="37" t="s">
        <v>464</v>
      </c>
      <c r="K957" s="37">
        <v>0</v>
      </c>
      <c r="L957" s="37" t="s">
        <v>464</v>
      </c>
      <c r="M957" s="37">
        <v>0</v>
      </c>
      <c r="N957" s="37">
        <v>0</v>
      </c>
      <c r="O957" s="37">
        <v>0</v>
      </c>
      <c r="P957" s="37">
        <v>0</v>
      </c>
      <c r="Q957" s="37">
        <v>0</v>
      </c>
      <c r="R957" s="37">
        <v>0</v>
      </c>
      <c r="S957" s="37">
        <v>0</v>
      </c>
      <c r="T957" s="37">
        <v>0</v>
      </c>
      <c r="U957" s="37">
        <v>0</v>
      </c>
      <c r="V957" s="37">
        <v>0</v>
      </c>
      <c r="W957" s="37">
        <v>0</v>
      </c>
      <c r="X957" s="37">
        <v>0</v>
      </c>
      <c r="Y957" s="37">
        <v>0</v>
      </c>
      <c r="Z957" s="37">
        <v>0</v>
      </c>
      <c r="AA957" s="37">
        <v>0</v>
      </c>
      <c r="AB957" s="37">
        <v>0</v>
      </c>
      <c r="AC957" s="37">
        <v>0</v>
      </c>
      <c r="AI957" s="13">
        <v>1.05</v>
      </c>
      <c r="AJ957" s="13">
        <v>4.226</v>
      </c>
      <c r="AK957" s="13">
        <v>0.63400000000000001</v>
      </c>
      <c r="AL957" s="13">
        <v>1.97</v>
      </c>
      <c r="AM957" s="13">
        <v>0</v>
      </c>
      <c r="AN957" s="13">
        <v>0</v>
      </c>
      <c r="AO957" s="13">
        <v>0</v>
      </c>
      <c r="AP957" s="13">
        <v>0</v>
      </c>
      <c r="AQ957" s="13">
        <v>0</v>
      </c>
      <c r="AR957" s="13">
        <v>0</v>
      </c>
      <c r="AS957" s="13">
        <v>0</v>
      </c>
      <c r="AT957" s="13">
        <v>0</v>
      </c>
      <c r="AU957" s="13">
        <v>0</v>
      </c>
      <c r="AV957" s="13">
        <v>0</v>
      </c>
      <c r="AW957" s="13">
        <v>0</v>
      </c>
      <c r="AX957" s="13">
        <v>0</v>
      </c>
      <c r="AY957" s="13">
        <v>0</v>
      </c>
      <c r="AZ957" s="13">
        <v>0</v>
      </c>
      <c r="BA957" s="13">
        <v>0</v>
      </c>
      <c r="BB957" s="13">
        <v>0</v>
      </c>
      <c r="BC957" s="13">
        <v>0</v>
      </c>
      <c r="BD957" s="13">
        <v>0</v>
      </c>
      <c r="BE957" s="13">
        <v>0</v>
      </c>
      <c r="BF957" s="13">
        <v>0</v>
      </c>
      <c r="BG957" s="13">
        <v>0</v>
      </c>
      <c r="BH957" s="13">
        <v>0</v>
      </c>
      <c r="BJ957" s="5">
        <f t="shared" si="211"/>
        <v>0</v>
      </c>
      <c r="BK957" s="5">
        <f t="shared" si="212"/>
        <v>0</v>
      </c>
      <c r="BL957" s="5">
        <f t="shared" si="213"/>
        <v>0</v>
      </c>
      <c r="BM957" s="5">
        <f t="shared" si="214"/>
        <v>0</v>
      </c>
      <c r="BO957" s="5">
        <f t="shared" si="215"/>
        <v>0</v>
      </c>
      <c r="BQ957" s="5">
        <f t="shared" si="216"/>
        <v>0</v>
      </c>
      <c r="BS957" s="5">
        <f t="shared" si="217"/>
        <v>0</v>
      </c>
      <c r="BU957" s="5">
        <f t="shared" si="218"/>
        <v>0</v>
      </c>
      <c r="BW957" s="5">
        <f t="shared" si="219"/>
        <v>0</v>
      </c>
      <c r="BY957" s="5">
        <f t="shared" si="220"/>
        <v>0</v>
      </c>
      <c r="CA957" s="5">
        <f t="shared" si="225"/>
        <v>0</v>
      </c>
      <c r="CC957" s="5">
        <f t="shared" si="221"/>
        <v>0</v>
      </c>
      <c r="CE957" s="5">
        <f t="shared" si="222"/>
        <v>0</v>
      </c>
      <c r="CG957" s="5">
        <f t="shared" si="223"/>
        <v>0</v>
      </c>
      <c r="CI957" s="5">
        <f t="shared" si="224"/>
        <v>0</v>
      </c>
    </row>
    <row r="958" spans="1:87" ht="15.75" x14ac:dyDescent="0.25">
      <c r="A958" s="35" t="str">
        <f>A956</f>
        <v>7.2.5.2</v>
      </c>
      <c r="B958" s="59"/>
      <c r="C958" s="36" t="s">
        <v>60</v>
      </c>
      <c r="D958" s="37">
        <v>4.75</v>
      </c>
      <c r="E958" s="37">
        <v>17.616</v>
      </c>
      <c r="F958" s="37">
        <v>6.4050000000000002</v>
      </c>
      <c r="G958" s="37">
        <v>9.5903333333333336</v>
      </c>
      <c r="H958" s="37" t="s">
        <v>464</v>
      </c>
      <c r="I958" s="37">
        <v>0</v>
      </c>
      <c r="J958" s="37" t="s">
        <v>464</v>
      </c>
      <c r="K958" s="37">
        <v>0</v>
      </c>
      <c r="L958" s="37" t="s">
        <v>464</v>
      </c>
      <c r="M958" s="37">
        <v>0</v>
      </c>
      <c r="N958" s="37">
        <v>0</v>
      </c>
      <c r="O958" s="37">
        <v>0</v>
      </c>
      <c r="P958" s="37">
        <v>0</v>
      </c>
      <c r="Q958" s="37">
        <v>0</v>
      </c>
      <c r="R958" s="37">
        <v>0</v>
      </c>
      <c r="S958" s="37">
        <v>0</v>
      </c>
      <c r="T958" s="37">
        <v>0</v>
      </c>
      <c r="U958" s="37">
        <v>0</v>
      </c>
      <c r="V958" s="37">
        <v>0</v>
      </c>
      <c r="W958" s="37">
        <v>0</v>
      </c>
      <c r="X958" s="37">
        <v>0</v>
      </c>
      <c r="Y958" s="37">
        <v>0</v>
      </c>
      <c r="Z958" s="37">
        <v>0</v>
      </c>
      <c r="AA958" s="37">
        <v>0</v>
      </c>
      <c r="AB958" s="37">
        <v>0</v>
      </c>
      <c r="AC958" s="37">
        <v>0</v>
      </c>
      <c r="AI958" s="13">
        <v>4.75</v>
      </c>
      <c r="AJ958" s="13">
        <v>17.616</v>
      </c>
      <c r="AK958" s="13">
        <v>6.4050000000000002</v>
      </c>
      <c r="AL958" s="13">
        <v>9.5903333333333336</v>
      </c>
      <c r="AM958" s="13">
        <v>0</v>
      </c>
      <c r="AN958" s="13">
        <v>0</v>
      </c>
      <c r="AO958" s="13">
        <v>0</v>
      </c>
      <c r="AP958" s="13">
        <v>0</v>
      </c>
      <c r="AQ958" s="13">
        <v>0</v>
      </c>
      <c r="AR958" s="13">
        <v>0</v>
      </c>
      <c r="AS958" s="13">
        <v>0</v>
      </c>
      <c r="AT958" s="13">
        <v>0</v>
      </c>
      <c r="AU958" s="13">
        <v>0</v>
      </c>
      <c r="AV958" s="13">
        <v>0</v>
      </c>
      <c r="AW958" s="13">
        <v>0</v>
      </c>
      <c r="AX958" s="13">
        <v>0</v>
      </c>
      <c r="AY958" s="13">
        <v>0</v>
      </c>
      <c r="AZ958" s="13">
        <v>0</v>
      </c>
      <c r="BA958" s="13">
        <v>0</v>
      </c>
      <c r="BB958" s="13">
        <v>0</v>
      </c>
      <c r="BC958" s="13">
        <v>0</v>
      </c>
      <c r="BD958" s="13">
        <v>0</v>
      </c>
      <c r="BE958" s="13">
        <v>0</v>
      </c>
      <c r="BF958" s="13">
        <v>0</v>
      </c>
      <c r="BG958" s="13">
        <v>0</v>
      </c>
      <c r="BH958" s="13">
        <v>0</v>
      </c>
      <c r="BJ958" s="5">
        <f t="shared" si="211"/>
        <v>0</v>
      </c>
      <c r="BK958" s="5">
        <f t="shared" si="212"/>
        <v>0</v>
      </c>
      <c r="BL958" s="5">
        <f t="shared" si="213"/>
        <v>0</v>
      </c>
      <c r="BM958" s="5">
        <f t="shared" si="214"/>
        <v>0</v>
      </c>
      <c r="BO958" s="5">
        <f t="shared" si="215"/>
        <v>0</v>
      </c>
      <c r="BQ958" s="5">
        <f t="shared" si="216"/>
        <v>0</v>
      </c>
      <c r="BS958" s="5">
        <f t="shared" si="217"/>
        <v>0</v>
      </c>
      <c r="BU958" s="5">
        <f t="shared" si="218"/>
        <v>0</v>
      </c>
      <c r="BW958" s="5">
        <f t="shared" si="219"/>
        <v>0</v>
      </c>
      <c r="BY958" s="5">
        <f t="shared" si="220"/>
        <v>0</v>
      </c>
      <c r="CA958" s="5">
        <f t="shared" si="225"/>
        <v>0</v>
      </c>
      <c r="CC958" s="5">
        <f t="shared" si="221"/>
        <v>0</v>
      </c>
      <c r="CE958" s="5">
        <f t="shared" si="222"/>
        <v>0</v>
      </c>
      <c r="CG958" s="5">
        <f t="shared" si="223"/>
        <v>0</v>
      </c>
      <c r="CI958" s="5">
        <f t="shared" si="224"/>
        <v>0</v>
      </c>
    </row>
    <row r="959" spans="1:87" ht="15.75" x14ac:dyDescent="0.25">
      <c r="A959" s="35" t="str">
        <f>A956</f>
        <v>7.2.5.2</v>
      </c>
      <c r="B959" s="59"/>
      <c r="C959" s="36" t="s">
        <v>469</v>
      </c>
      <c r="D959" s="37">
        <v>0</v>
      </c>
      <c r="E959" s="37">
        <v>0</v>
      </c>
      <c r="F959" s="37">
        <v>0</v>
      </c>
      <c r="G959" s="37">
        <v>0</v>
      </c>
      <c r="H959" s="37" t="s">
        <v>464</v>
      </c>
      <c r="I959" s="37">
        <v>0</v>
      </c>
      <c r="J959" s="37" t="s">
        <v>464</v>
      </c>
      <c r="K959" s="37">
        <v>0</v>
      </c>
      <c r="L959" s="37" t="s">
        <v>464</v>
      </c>
      <c r="M959" s="37">
        <v>0</v>
      </c>
      <c r="N959" s="37">
        <v>0</v>
      </c>
      <c r="O959" s="37">
        <v>0</v>
      </c>
      <c r="P959" s="37">
        <v>0</v>
      </c>
      <c r="Q959" s="37">
        <v>0</v>
      </c>
      <c r="R959" s="37">
        <v>0</v>
      </c>
      <c r="S959" s="37">
        <v>0</v>
      </c>
      <c r="T959" s="37">
        <v>0</v>
      </c>
      <c r="U959" s="37">
        <v>0</v>
      </c>
      <c r="V959" s="37">
        <v>0</v>
      </c>
      <c r="W959" s="37">
        <v>0</v>
      </c>
      <c r="X959" s="37">
        <v>0</v>
      </c>
      <c r="Y959" s="37">
        <v>0</v>
      </c>
      <c r="Z959" s="37">
        <v>0</v>
      </c>
      <c r="AA959" s="37">
        <v>0</v>
      </c>
      <c r="AB959" s="37">
        <v>0</v>
      </c>
      <c r="AC959" s="37">
        <v>0</v>
      </c>
      <c r="AI959" s="13">
        <v>0</v>
      </c>
      <c r="AJ959" s="13">
        <v>0</v>
      </c>
      <c r="AK959" s="13">
        <v>0</v>
      </c>
      <c r="AL959" s="13">
        <v>0</v>
      </c>
      <c r="AM959" s="13">
        <v>0</v>
      </c>
      <c r="AN959" s="13">
        <v>0</v>
      </c>
      <c r="AO959" s="13">
        <v>0</v>
      </c>
      <c r="AP959" s="13">
        <v>0</v>
      </c>
      <c r="AQ959" s="13">
        <v>0</v>
      </c>
      <c r="AR959" s="13">
        <v>0</v>
      </c>
      <c r="AS959" s="13">
        <v>0</v>
      </c>
      <c r="AT959" s="13">
        <v>0</v>
      </c>
      <c r="AU959" s="13">
        <v>0</v>
      </c>
      <c r="AV959" s="13">
        <v>0</v>
      </c>
      <c r="AW959" s="13">
        <v>0</v>
      </c>
      <c r="AX959" s="13">
        <v>0</v>
      </c>
      <c r="AY959" s="13">
        <v>0</v>
      </c>
      <c r="AZ959" s="13">
        <v>0</v>
      </c>
      <c r="BA959" s="13">
        <v>0</v>
      </c>
      <c r="BB959" s="13">
        <v>0</v>
      </c>
      <c r="BC959" s="13">
        <v>0</v>
      </c>
      <c r="BD959" s="13">
        <v>0</v>
      </c>
      <c r="BE959" s="13">
        <v>0</v>
      </c>
      <c r="BF959" s="13">
        <v>0</v>
      </c>
      <c r="BG959" s="13">
        <v>0</v>
      </c>
      <c r="BH959" s="13">
        <v>0</v>
      </c>
      <c r="BJ959" s="5">
        <f t="shared" si="211"/>
        <v>0</v>
      </c>
      <c r="BK959" s="5">
        <f t="shared" si="212"/>
        <v>0</v>
      </c>
      <c r="BL959" s="5">
        <f t="shared" si="213"/>
        <v>0</v>
      </c>
      <c r="BM959" s="5">
        <f t="shared" si="214"/>
        <v>0</v>
      </c>
      <c r="BO959" s="5">
        <f t="shared" si="215"/>
        <v>0</v>
      </c>
      <c r="BQ959" s="5">
        <f t="shared" si="216"/>
        <v>0</v>
      </c>
      <c r="BS959" s="5">
        <f t="shared" si="217"/>
        <v>0</v>
      </c>
      <c r="BU959" s="5">
        <f t="shared" si="218"/>
        <v>0</v>
      </c>
      <c r="BW959" s="5">
        <f t="shared" si="219"/>
        <v>0</v>
      </c>
      <c r="BY959" s="5">
        <f t="shared" si="220"/>
        <v>0</v>
      </c>
      <c r="CA959" s="5">
        <f t="shared" si="225"/>
        <v>0</v>
      </c>
      <c r="CC959" s="5">
        <f t="shared" si="221"/>
        <v>0</v>
      </c>
      <c r="CE959" s="5">
        <f t="shared" si="222"/>
        <v>0</v>
      </c>
      <c r="CG959" s="5">
        <f t="shared" si="223"/>
        <v>0</v>
      </c>
      <c r="CI959" s="5">
        <f t="shared" si="224"/>
        <v>0</v>
      </c>
    </row>
    <row r="960" spans="1:87" ht="15.75" x14ac:dyDescent="0.25">
      <c r="A960" s="35" t="s">
        <v>457</v>
      </c>
      <c r="B960" s="59" t="s">
        <v>33</v>
      </c>
      <c r="C960" s="36" t="s">
        <v>58</v>
      </c>
      <c r="D960" s="37">
        <v>0</v>
      </c>
      <c r="E960" s="37">
        <v>0</v>
      </c>
      <c r="F960" s="37">
        <v>0</v>
      </c>
      <c r="G960" s="37">
        <v>0</v>
      </c>
      <c r="H960" s="37" t="s">
        <v>464</v>
      </c>
      <c r="I960" s="37">
        <v>0</v>
      </c>
      <c r="J960" s="37" t="s">
        <v>464</v>
      </c>
      <c r="K960" s="37">
        <v>0</v>
      </c>
      <c r="L960" s="37" t="s">
        <v>464</v>
      </c>
      <c r="M960" s="37">
        <v>0</v>
      </c>
      <c r="N960" s="37">
        <v>0</v>
      </c>
      <c r="O960" s="37">
        <v>0</v>
      </c>
      <c r="P960" s="37">
        <v>0</v>
      </c>
      <c r="Q960" s="37">
        <v>0</v>
      </c>
      <c r="R960" s="37">
        <v>0</v>
      </c>
      <c r="S960" s="37">
        <v>0</v>
      </c>
      <c r="T960" s="37">
        <v>0</v>
      </c>
      <c r="U960" s="37">
        <v>0</v>
      </c>
      <c r="V960" s="37">
        <v>0</v>
      </c>
      <c r="W960" s="37">
        <v>0</v>
      </c>
      <c r="X960" s="37">
        <v>0</v>
      </c>
      <c r="Y960" s="37">
        <v>0</v>
      </c>
      <c r="Z960" s="37">
        <v>0</v>
      </c>
      <c r="AA960" s="37">
        <v>0</v>
      </c>
      <c r="AB960" s="37">
        <v>0</v>
      </c>
      <c r="AC960" s="37">
        <v>0</v>
      </c>
      <c r="AI960" s="13">
        <v>0</v>
      </c>
      <c r="AJ960" s="13">
        <v>0</v>
      </c>
      <c r="AK960" s="13">
        <v>0</v>
      </c>
      <c r="AL960" s="13">
        <v>0</v>
      </c>
      <c r="AM960" s="13">
        <v>0</v>
      </c>
      <c r="AN960" s="13">
        <v>0</v>
      </c>
      <c r="AO960" s="13">
        <v>0</v>
      </c>
      <c r="AP960" s="13">
        <v>0</v>
      </c>
      <c r="AQ960" s="13">
        <v>0</v>
      </c>
      <c r="AR960" s="13">
        <v>0</v>
      </c>
      <c r="AS960" s="13">
        <v>0</v>
      </c>
      <c r="AT960" s="13">
        <v>0</v>
      </c>
      <c r="AU960" s="13">
        <v>0</v>
      </c>
      <c r="AV960" s="13">
        <v>0</v>
      </c>
      <c r="AW960" s="13">
        <v>0</v>
      </c>
      <c r="AX960" s="13">
        <v>0</v>
      </c>
      <c r="AY960" s="13">
        <v>0</v>
      </c>
      <c r="AZ960" s="13">
        <v>0</v>
      </c>
      <c r="BA960" s="13">
        <v>0</v>
      </c>
      <c r="BB960" s="13">
        <v>0</v>
      </c>
      <c r="BC960" s="13">
        <v>0</v>
      </c>
      <c r="BD960" s="13">
        <v>0</v>
      </c>
      <c r="BE960" s="13">
        <v>0</v>
      </c>
      <c r="BF960" s="13">
        <v>0</v>
      </c>
      <c r="BG960" s="13">
        <v>0</v>
      </c>
      <c r="BH960" s="13">
        <v>0</v>
      </c>
      <c r="BJ960" s="5">
        <f t="shared" si="211"/>
        <v>0</v>
      </c>
      <c r="BK960" s="5">
        <f t="shared" si="212"/>
        <v>0</v>
      </c>
      <c r="BL960" s="5">
        <f t="shared" si="213"/>
        <v>0</v>
      </c>
      <c r="BM960" s="5">
        <f t="shared" si="214"/>
        <v>0</v>
      </c>
      <c r="BO960" s="5">
        <f t="shared" si="215"/>
        <v>0</v>
      </c>
      <c r="BQ960" s="5">
        <f t="shared" si="216"/>
        <v>0</v>
      </c>
      <c r="BS960" s="5">
        <f t="shared" si="217"/>
        <v>0</v>
      </c>
      <c r="BU960" s="5">
        <f t="shared" si="218"/>
        <v>0</v>
      </c>
      <c r="BW960" s="5">
        <f t="shared" si="219"/>
        <v>0</v>
      </c>
      <c r="BY960" s="5">
        <f t="shared" si="220"/>
        <v>0</v>
      </c>
      <c r="CA960" s="5">
        <f t="shared" si="225"/>
        <v>0</v>
      </c>
      <c r="CC960" s="5">
        <f t="shared" si="221"/>
        <v>0</v>
      </c>
      <c r="CE960" s="5">
        <f t="shared" si="222"/>
        <v>0</v>
      </c>
      <c r="CG960" s="5">
        <f t="shared" si="223"/>
        <v>0</v>
      </c>
      <c r="CI960" s="5">
        <f t="shared" si="224"/>
        <v>0</v>
      </c>
    </row>
    <row r="961" spans="1:87" ht="15.75" x14ac:dyDescent="0.25">
      <c r="A961" s="35" t="str">
        <f>A960</f>
        <v>7.2.5.3</v>
      </c>
      <c r="B961" s="59"/>
      <c r="C961" s="36" t="s">
        <v>59</v>
      </c>
      <c r="D961" s="37">
        <v>0</v>
      </c>
      <c r="E961" s="37">
        <v>0</v>
      </c>
      <c r="F961" s="37">
        <v>0</v>
      </c>
      <c r="G961" s="37">
        <v>0</v>
      </c>
      <c r="H961" s="37" t="s">
        <v>464</v>
      </c>
      <c r="I961" s="37">
        <v>0</v>
      </c>
      <c r="J961" s="37">
        <v>0.21</v>
      </c>
      <c r="K961" s="37">
        <v>1.2350000000000001</v>
      </c>
      <c r="L961" s="37" t="s">
        <v>464</v>
      </c>
      <c r="M961" s="37">
        <v>1.448</v>
      </c>
      <c r="N961" s="37">
        <v>1.4</v>
      </c>
      <c r="O961" s="37">
        <v>0.84599999999999997</v>
      </c>
      <c r="P961" s="37">
        <v>1.4</v>
      </c>
      <c r="Q961" s="37">
        <v>4.0830000000000002</v>
      </c>
      <c r="R961" s="37">
        <v>1.4</v>
      </c>
      <c r="S961" s="37">
        <v>0.89200000000000002</v>
      </c>
      <c r="T961" s="37">
        <v>1.4</v>
      </c>
      <c r="U961" s="37">
        <v>0.77600000000000002</v>
      </c>
      <c r="V961" s="37">
        <v>1.4</v>
      </c>
      <c r="W961" s="37">
        <v>0.71199999999999997</v>
      </c>
      <c r="X961" s="37">
        <v>1.4</v>
      </c>
      <c r="Y961" s="37">
        <v>0.65800000000000003</v>
      </c>
      <c r="Z961" s="37">
        <v>1.4</v>
      </c>
      <c r="AA961" s="37">
        <v>0.625</v>
      </c>
      <c r="AB961" s="37">
        <v>1.4</v>
      </c>
      <c r="AC961" s="37">
        <v>0.56399999999999995</v>
      </c>
      <c r="AI961" s="13">
        <v>0</v>
      </c>
      <c r="AJ961" s="13">
        <v>0</v>
      </c>
      <c r="AK961" s="13">
        <v>0</v>
      </c>
      <c r="AL961" s="13">
        <v>0</v>
      </c>
      <c r="AM961" s="13">
        <v>0</v>
      </c>
      <c r="AN961" s="13">
        <v>0</v>
      </c>
      <c r="AO961" s="13">
        <v>1.2350000000000001</v>
      </c>
      <c r="AP961" s="13">
        <v>1.2350000000000001</v>
      </c>
      <c r="AQ961" s="13">
        <v>1.448</v>
      </c>
      <c r="AR961" s="13">
        <v>1.448</v>
      </c>
      <c r="AS961" s="13">
        <v>0.84599999999999997</v>
      </c>
      <c r="AT961" s="13">
        <v>0.84599999999999997</v>
      </c>
      <c r="AU961" s="13">
        <v>1.4</v>
      </c>
      <c r="AV961" s="13">
        <v>4.0830000000000002</v>
      </c>
      <c r="AW961" s="13">
        <v>1.4</v>
      </c>
      <c r="AX961" s="13">
        <v>0.89200000000000002</v>
      </c>
      <c r="AY961" s="13">
        <v>1.4</v>
      </c>
      <c r="AZ961" s="13">
        <v>0.77600000000000002</v>
      </c>
      <c r="BA961" s="13">
        <v>1.4</v>
      </c>
      <c r="BB961" s="13">
        <v>0.71199999999999997</v>
      </c>
      <c r="BC961" s="13">
        <v>1.4</v>
      </c>
      <c r="BD961" s="13">
        <v>0.65800000000000003</v>
      </c>
      <c r="BE961" s="13">
        <v>1.4</v>
      </c>
      <c r="BF961" s="13">
        <v>0.625</v>
      </c>
      <c r="BG961" s="13">
        <v>1.4</v>
      </c>
      <c r="BH961" s="13">
        <v>0.56399999999999995</v>
      </c>
      <c r="BJ961" s="5">
        <f t="shared" si="211"/>
        <v>0</v>
      </c>
      <c r="BK961" s="5">
        <f t="shared" si="212"/>
        <v>0</v>
      </c>
      <c r="BL961" s="5">
        <f t="shared" si="213"/>
        <v>0</v>
      </c>
      <c r="BM961" s="5">
        <f t="shared" si="214"/>
        <v>0</v>
      </c>
      <c r="BO961" s="5">
        <f t="shared" si="215"/>
        <v>0</v>
      </c>
      <c r="BQ961" s="5">
        <f t="shared" si="216"/>
        <v>0</v>
      </c>
      <c r="BS961" s="5">
        <f t="shared" si="217"/>
        <v>0</v>
      </c>
      <c r="BU961" s="5">
        <f t="shared" si="218"/>
        <v>0</v>
      </c>
      <c r="BW961" s="5">
        <f t="shared" si="219"/>
        <v>0</v>
      </c>
      <c r="BY961" s="5">
        <f t="shared" si="220"/>
        <v>0</v>
      </c>
      <c r="CA961" s="5">
        <f t="shared" si="225"/>
        <v>0</v>
      </c>
      <c r="CC961" s="5">
        <f t="shared" si="221"/>
        <v>0</v>
      </c>
      <c r="CE961" s="5">
        <f t="shared" si="222"/>
        <v>0</v>
      </c>
      <c r="CG961" s="5">
        <f t="shared" si="223"/>
        <v>0</v>
      </c>
      <c r="CI961" s="5">
        <f t="shared" si="224"/>
        <v>0</v>
      </c>
    </row>
    <row r="962" spans="1:87" ht="15.75" x14ac:dyDescent="0.25">
      <c r="A962" s="35" t="str">
        <f>A960</f>
        <v>7.2.5.3</v>
      </c>
      <c r="B962" s="59"/>
      <c r="C962" s="36" t="s">
        <v>60</v>
      </c>
      <c r="D962" s="37">
        <v>0</v>
      </c>
      <c r="E962" s="37">
        <v>0</v>
      </c>
      <c r="F962" s="37">
        <v>0</v>
      </c>
      <c r="G962" s="37">
        <v>0</v>
      </c>
      <c r="H962" s="37" t="s">
        <v>464</v>
      </c>
      <c r="I962" s="37">
        <v>1.282</v>
      </c>
      <c r="J962" s="37">
        <v>9.8849999999999998</v>
      </c>
      <c r="K962" s="37">
        <v>11.832000000000001</v>
      </c>
      <c r="L962" s="37" t="s">
        <v>464</v>
      </c>
      <c r="M962" s="37">
        <v>5.2919999999999998</v>
      </c>
      <c r="N962" s="37">
        <v>2.15</v>
      </c>
      <c r="O962" s="37">
        <v>10.843</v>
      </c>
      <c r="P962" s="37">
        <v>1.7709999999999999</v>
      </c>
      <c r="Q962" s="37">
        <v>45.728000000000002</v>
      </c>
      <c r="R962" s="37">
        <v>1.696</v>
      </c>
      <c r="S962" s="37">
        <v>19.46</v>
      </c>
      <c r="T962" s="37">
        <v>1.1859999999999999</v>
      </c>
      <c r="U962" s="37">
        <v>16.931000000000001</v>
      </c>
      <c r="V962" s="37">
        <v>1.5860000000000001</v>
      </c>
      <c r="W962" s="37">
        <v>15.528</v>
      </c>
      <c r="X962" s="37">
        <v>1.9079999999999999</v>
      </c>
      <c r="Y962" s="37">
        <v>14.358000000000001</v>
      </c>
      <c r="Z962" s="37">
        <v>1.593</v>
      </c>
      <c r="AA962" s="37">
        <v>13.645</v>
      </c>
      <c r="AB962" s="37">
        <v>1.819</v>
      </c>
      <c r="AC962" s="37">
        <v>12.324999999999999</v>
      </c>
      <c r="AI962" s="13">
        <v>0</v>
      </c>
      <c r="AJ962" s="13">
        <v>0</v>
      </c>
      <c r="AK962" s="13">
        <v>0</v>
      </c>
      <c r="AL962" s="13">
        <v>0</v>
      </c>
      <c r="AM962" s="13">
        <v>1.282</v>
      </c>
      <c r="AN962" s="13">
        <v>1.282</v>
      </c>
      <c r="AO962" s="13">
        <v>11.832000000000001</v>
      </c>
      <c r="AP962" s="13">
        <v>11.832000000000001</v>
      </c>
      <c r="AQ962" s="13">
        <v>5.2919999999999998</v>
      </c>
      <c r="AR962" s="13">
        <v>5.2919999999999998</v>
      </c>
      <c r="AS962" s="13">
        <v>10.843</v>
      </c>
      <c r="AT962" s="13">
        <v>10.843</v>
      </c>
      <c r="AU962" s="13">
        <v>1.7709999999999999</v>
      </c>
      <c r="AV962" s="13">
        <v>45.728000000000002</v>
      </c>
      <c r="AW962" s="13">
        <v>1.696</v>
      </c>
      <c r="AX962" s="13">
        <v>19.46</v>
      </c>
      <c r="AY962" s="13">
        <v>1.1859999999999999</v>
      </c>
      <c r="AZ962" s="13">
        <v>16.931000000000001</v>
      </c>
      <c r="BA962" s="13">
        <v>1.5860000000000001</v>
      </c>
      <c r="BB962" s="13">
        <v>15.528</v>
      </c>
      <c r="BC962" s="13">
        <v>1.9079999999999999</v>
      </c>
      <c r="BD962" s="13">
        <v>14.358000000000001</v>
      </c>
      <c r="BE962" s="13">
        <v>1.593</v>
      </c>
      <c r="BF962" s="13">
        <v>13.645</v>
      </c>
      <c r="BG962" s="13">
        <v>1.819</v>
      </c>
      <c r="BH962" s="13">
        <v>12.324999999999999</v>
      </c>
      <c r="BJ962" s="5">
        <f t="shared" si="211"/>
        <v>0</v>
      </c>
      <c r="BK962" s="5">
        <f t="shared" si="212"/>
        <v>0</v>
      </c>
      <c r="BL962" s="5">
        <f t="shared" si="213"/>
        <v>0</v>
      </c>
      <c r="BM962" s="5">
        <f t="shared" si="214"/>
        <v>0</v>
      </c>
      <c r="BO962" s="5">
        <f t="shared" si="215"/>
        <v>0</v>
      </c>
      <c r="BQ962" s="5">
        <f t="shared" si="216"/>
        <v>0</v>
      </c>
      <c r="BS962" s="5">
        <f t="shared" si="217"/>
        <v>0</v>
      </c>
      <c r="BU962" s="5">
        <f t="shared" si="218"/>
        <v>0</v>
      </c>
      <c r="BW962" s="5">
        <f t="shared" si="219"/>
        <v>0</v>
      </c>
      <c r="BY962" s="5">
        <f t="shared" si="220"/>
        <v>0</v>
      </c>
      <c r="CA962" s="5">
        <f t="shared" si="225"/>
        <v>0</v>
      </c>
      <c r="CC962" s="5">
        <f t="shared" si="221"/>
        <v>0</v>
      </c>
      <c r="CE962" s="5">
        <f t="shared" si="222"/>
        <v>0</v>
      </c>
      <c r="CG962" s="5">
        <f t="shared" si="223"/>
        <v>0</v>
      </c>
      <c r="CI962" s="5">
        <f t="shared" si="224"/>
        <v>0</v>
      </c>
    </row>
    <row r="963" spans="1:87" ht="15.75" x14ac:dyDescent="0.25">
      <c r="A963" s="35" t="str">
        <f>A960</f>
        <v>7.2.5.3</v>
      </c>
      <c r="B963" s="59"/>
      <c r="C963" s="36" t="s">
        <v>469</v>
      </c>
      <c r="D963" s="37">
        <v>0</v>
      </c>
      <c r="E963" s="37">
        <v>0</v>
      </c>
      <c r="F963" s="37">
        <v>0</v>
      </c>
      <c r="G963" s="37">
        <v>0</v>
      </c>
      <c r="H963" s="37" t="s">
        <v>464</v>
      </c>
      <c r="I963" s="37">
        <v>28</v>
      </c>
      <c r="J963" s="37" t="s">
        <v>464</v>
      </c>
      <c r="K963" s="37">
        <v>32</v>
      </c>
      <c r="L963" s="37" t="s">
        <v>464</v>
      </c>
      <c r="M963" s="37">
        <v>32</v>
      </c>
      <c r="N963" s="37">
        <v>25</v>
      </c>
      <c r="O963" s="37">
        <v>32</v>
      </c>
      <c r="P963" s="37">
        <v>29</v>
      </c>
      <c r="Q963" s="37">
        <v>21</v>
      </c>
      <c r="R963" s="37">
        <v>30</v>
      </c>
      <c r="S963" s="37">
        <v>18</v>
      </c>
      <c r="T963" s="37">
        <v>31</v>
      </c>
      <c r="U963" s="37">
        <v>142</v>
      </c>
      <c r="V963" s="37">
        <v>31</v>
      </c>
      <c r="W963" s="37">
        <v>134</v>
      </c>
      <c r="X963" s="37">
        <v>32</v>
      </c>
      <c r="Y963" s="37">
        <v>129</v>
      </c>
      <c r="Z963" s="37">
        <v>32</v>
      </c>
      <c r="AA963" s="37">
        <v>124</v>
      </c>
      <c r="AB963" s="37">
        <v>33</v>
      </c>
      <c r="AC963" s="37">
        <v>120</v>
      </c>
      <c r="AI963" s="13">
        <v>0</v>
      </c>
      <c r="AJ963" s="13">
        <v>0</v>
      </c>
      <c r="AK963" s="13">
        <v>0</v>
      </c>
      <c r="AL963" s="13">
        <v>0</v>
      </c>
      <c r="AM963" s="13">
        <v>28</v>
      </c>
      <c r="AN963" s="13">
        <v>28</v>
      </c>
      <c r="AO963" s="13">
        <v>32</v>
      </c>
      <c r="AP963" s="13">
        <v>32</v>
      </c>
      <c r="AQ963" s="13">
        <v>32</v>
      </c>
      <c r="AR963" s="13">
        <v>32</v>
      </c>
      <c r="AS963" s="13">
        <v>32</v>
      </c>
      <c r="AT963" s="13">
        <v>32</v>
      </c>
      <c r="AU963" s="13">
        <v>29</v>
      </c>
      <c r="AV963" s="13">
        <v>29</v>
      </c>
      <c r="AW963" s="13">
        <v>30</v>
      </c>
      <c r="AX963" s="13">
        <v>33</v>
      </c>
      <c r="AY963" s="13">
        <v>31</v>
      </c>
      <c r="AZ963" s="13">
        <v>129</v>
      </c>
      <c r="BA963" s="13">
        <v>31</v>
      </c>
      <c r="BB963" s="13">
        <v>127</v>
      </c>
      <c r="BC963" s="13">
        <v>32</v>
      </c>
      <c r="BD963" s="13">
        <v>123</v>
      </c>
      <c r="BE963" s="13">
        <v>32</v>
      </c>
      <c r="BF963" s="13">
        <v>121</v>
      </c>
      <c r="BG963" s="13">
        <v>33</v>
      </c>
      <c r="BH963" s="13">
        <v>120</v>
      </c>
      <c r="BJ963" s="5">
        <f t="shared" si="211"/>
        <v>0</v>
      </c>
      <c r="BK963" s="5">
        <f t="shared" si="212"/>
        <v>0</v>
      </c>
      <c r="BL963" s="5">
        <f t="shared" si="213"/>
        <v>0</v>
      </c>
      <c r="BM963" s="5">
        <f t="shared" si="214"/>
        <v>0</v>
      </c>
      <c r="BO963" s="5">
        <f t="shared" si="215"/>
        <v>0</v>
      </c>
      <c r="BQ963" s="5">
        <f t="shared" si="216"/>
        <v>0</v>
      </c>
      <c r="BS963" s="5">
        <f t="shared" si="217"/>
        <v>0</v>
      </c>
      <c r="BU963" s="5">
        <f t="shared" si="218"/>
        <v>0</v>
      </c>
      <c r="BW963" s="5">
        <f t="shared" si="219"/>
        <v>8</v>
      </c>
      <c r="BY963" s="5">
        <f t="shared" si="220"/>
        <v>15</v>
      </c>
      <c r="CA963" s="5">
        <f t="shared" si="225"/>
        <v>-13</v>
      </c>
      <c r="CC963" s="5">
        <f t="shared" si="221"/>
        <v>-7</v>
      </c>
      <c r="CE963" s="5">
        <f t="shared" si="222"/>
        <v>-6</v>
      </c>
      <c r="CG963" s="5">
        <f t="shared" si="223"/>
        <v>-3</v>
      </c>
      <c r="CI963" s="5">
        <f t="shared" si="224"/>
        <v>0</v>
      </c>
    </row>
    <row r="964" spans="1:87" ht="15.75" x14ac:dyDescent="0.25">
      <c r="A964" s="35" t="s">
        <v>458</v>
      </c>
      <c r="B964" s="59" t="s">
        <v>65</v>
      </c>
      <c r="C964" s="36" t="s">
        <v>58</v>
      </c>
      <c r="D964" s="37">
        <v>0</v>
      </c>
      <c r="E964" s="37">
        <v>0</v>
      </c>
      <c r="F964" s="37">
        <v>0</v>
      </c>
      <c r="G964" s="37">
        <v>0</v>
      </c>
      <c r="H964" s="37" t="s">
        <v>464</v>
      </c>
      <c r="I964" s="37">
        <v>0</v>
      </c>
      <c r="J964" s="37" t="s">
        <v>464</v>
      </c>
      <c r="K964" s="37">
        <v>0</v>
      </c>
      <c r="L964" s="37" t="s">
        <v>464</v>
      </c>
      <c r="M964" s="37">
        <v>0</v>
      </c>
      <c r="N964" s="37">
        <v>0</v>
      </c>
      <c r="O964" s="37">
        <v>0</v>
      </c>
      <c r="P964" s="37">
        <v>0</v>
      </c>
      <c r="Q964" s="37">
        <v>0</v>
      </c>
      <c r="R964" s="37">
        <v>0</v>
      </c>
      <c r="S964" s="37">
        <v>0</v>
      </c>
      <c r="T964" s="37">
        <v>0</v>
      </c>
      <c r="U964" s="37">
        <v>0</v>
      </c>
      <c r="V964" s="37">
        <v>0</v>
      </c>
      <c r="W964" s="37">
        <v>0</v>
      </c>
      <c r="X964" s="37">
        <v>0</v>
      </c>
      <c r="Y964" s="37">
        <v>0</v>
      </c>
      <c r="Z964" s="37">
        <v>0</v>
      </c>
      <c r="AA964" s="37">
        <v>0</v>
      </c>
      <c r="AB964" s="37">
        <v>0</v>
      </c>
      <c r="AC964" s="37">
        <v>0</v>
      </c>
      <c r="AI964" s="13">
        <v>0</v>
      </c>
      <c r="AJ964" s="13">
        <v>0</v>
      </c>
      <c r="AK964" s="13">
        <v>0</v>
      </c>
      <c r="AL964" s="13">
        <v>0</v>
      </c>
      <c r="AM964" s="13">
        <v>0</v>
      </c>
      <c r="AN964" s="13">
        <v>0</v>
      </c>
      <c r="AO964" s="13">
        <v>0</v>
      </c>
      <c r="AP964" s="13">
        <v>0</v>
      </c>
      <c r="AQ964" s="13">
        <v>0</v>
      </c>
      <c r="AR964" s="13">
        <v>0</v>
      </c>
      <c r="AS964" s="13">
        <v>0</v>
      </c>
      <c r="AT964" s="13">
        <v>0</v>
      </c>
      <c r="AU964" s="13">
        <v>0</v>
      </c>
      <c r="AV964" s="13">
        <v>0</v>
      </c>
      <c r="AW964" s="13">
        <v>0</v>
      </c>
      <c r="AX964" s="13">
        <v>0</v>
      </c>
      <c r="AY964" s="13">
        <v>0</v>
      </c>
      <c r="AZ964" s="13">
        <v>0</v>
      </c>
      <c r="BA964" s="13">
        <v>0</v>
      </c>
      <c r="BB964" s="13">
        <v>0</v>
      </c>
      <c r="BC964" s="13">
        <v>0</v>
      </c>
      <c r="BD964" s="13">
        <v>0</v>
      </c>
      <c r="BE964" s="13">
        <v>0</v>
      </c>
      <c r="BF964" s="13">
        <v>0</v>
      </c>
      <c r="BG964" s="13">
        <v>0</v>
      </c>
      <c r="BH964" s="13">
        <v>0</v>
      </c>
      <c r="BJ964" s="5">
        <f t="shared" si="211"/>
        <v>0</v>
      </c>
      <c r="BK964" s="5">
        <f t="shared" si="212"/>
        <v>0</v>
      </c>
      <c r="BL964" s="5">
        <f t="shared" si="213"/>
        <v>0</v>
      </c>
      <c r="BM964" s="5">
        <f t="shared" si="214"/>
        <v>0</v>
      </c>
      <c r="BO964" s="5">
        <f t="shared" si="215"/>
        <v>0</v>
      </c>
      <c r="BQ964" s="5">
        <f t="shared" si="216"/>
        <v>0</v>
      </c>
      <c r="BS964" s="5">
        <f t="shared" si="217"/>
        <v>0</v>
      </c>
      <c r="BU964" s="5">
        <f t="shared" si="218"/>
        <v>0</v>
      </c>
      <c r="BW964" s="5">
        <f t="shared" si="219"/>
        <v>0</v>
      </c>
      <c r="BY964" s="5">
        <f t="shared" si="220"/>
        <v>0</v>
      </c>
      <c r="CA964" s="5">
        <f t="shared" si="225"/>
        <v>0</v>
      </c>
      <c r="CC964" s="5">
        <f t="shared" si="221"/>
        <v>0</v>
      </c>
      <c r="CE964" s="5">
        <f t="shared" si="222"/>
        <v>0</v>
      </c>
      <c r="CG964" s="5">
        <f t="shared" si="223"/>
        <v>0</v>
      </c>
      <c r="CI964" s="5">
        <f t="shared" si="224"/>
        <v>0</v>
      </c>
    </row>
    <row r="965" spans="1:87" ht="15.75" x14ac:dyDescent="0.25">
      <c r="A965" s="35" t="str">
        <f>A964</f>
        <v>7.2.6</v>
      </c>
      <c r="B965" s="59"/>
      <c r="C965" s="36" t="s">
        <v>59</v>
      </c>
      <c r="D965" s="37">
        <v>1.05</v>
      </c>
      <c r="E965" s="37">
        <v>4.226</v>
      </c>
      <c r="F965" s="37">
        <v>0.63400000000000001</v>
      </c>
      <c r="G965" s="37">
        <v>1.97</v>
      </c>
      <c r="H965" s="37" t="s">
        <v>464</v>
      </c>
      <c r="I965" s="37">
        <v>1.24</v>
      </c>
      <c r="J965" s="37">
        <v>3.1900000000000004</v>
      </c>
      <c r="K965" s="37">
        <v>4.1180000000000003</v>
      </c>
      <c r="L965" s="37">
        <v>2.6</v>
      </c>
      <c r="M965" s="37">
        <v>6.8509999999999991</v>
      </c>
      <c r="N965" s="37">
        <v>3</v>
      </c>
      <c r="O965" s="37">
        <v>4.6589999999999998</v>
      </c>
      <c r="P965" s="37">
        <v>3</v>
      </c>
      <c r="Q965" s="37">
        <v>5.5259999999999998</v>
      </c>
      <c r="R965" s="37">
        <v>3</v>
      </c>
      <c r="S965" s="37">
        <v>6.5360000000000005</v>
      </c>
      <c r="T965" s="37">
        <v>3</v>
      </c>
      <c r="U965" s="37">
        <v>6.1049999999999995</v>
      </c>
      <c r="V965" s="37">
        <v>3</v>
      </c>
      <c r="W965" s="37">
        <v>5.7519999999999998</v>
      </c>
      <c r="X965" s="37">
        <v>3</v>
      </c>
      <c r="Y965" s="37">
        <v>5.36</v>
      </c>
      <c r="Z965" s="37">
        <v>3</v>
      </c>
      <c r="AA965" s="37">
        <v>5.101</v>
      </c>
      <c r="AB965" s="37">
        <v>3</v>
      </c>
      <c r="AC965" s="37">
        <v>4.6070000000000002</v>
      </c>
      <c r="AI965" s="13">
        <v>1.05</v>
      </c>
      <c r="AJ965" s="13">
        <v>4.226</v>
      </c>
      <c r="AK965" s="13">
        <v>0.63400000000000001</v>
      </c>
      <c r="AL965" s="13">
        <v>1.97</v>
      </c>
      <c r="AM965" s="13">
        <v>1.24</v>
      </c>
      <c r="AN965" s="13">
        <v>1.24</v>
      </c>
      <c r="AO965" s="13">
        <v>4.1180000000000003</v>
      </c>
      <c r="AP965" s="13">
        <v>4.1180000000000003</v>
      </c>
      <c r="AQ965" s="13">
        <v>6.8509999999999991</v>
      </c>
      <c r="AR965" s="13">
        <v>6.8509999999999991</v>
      </c>
      <c r="AS965" s="13">
        <v>4.6589999999999998</v>
      </c>
      <c r="AT965" s="13">
        <v>4.6589999999999998</v>
      </c>
      <c r="AU965" s="13">
        <v>3</v>
      </c>
      <c r="AV965" s="13">
        <v>5.5259999999999998</v>
      </c>
      <c r="AW965" s="13">
        <v>3</v>
      </c>
      <c r="AX965" s="13">
        <v>6.5360000000000005</v>
      </c>
      <c r="AY965" s="13">
        <v>3</v>
      </c>
      <c r="AZ965" s="13">
        <v>6.1049999999999995</v>
      </c>
      <c r="BA965" s="13">
        <v>3</v>
      </c>
      <c r="BB965" s="13">
        <v>5.7519999999999998</v>
      </c>
      <c r="BC965" s="13">
        <v>3</v>
      </c>
      <c r="BD965" s="13">
        <v>5.36</v>
      </c>
      <c r="BE965" s="13">
        <v>3</v>
      </c>
      <c r="BF965" s="13">
        <v>5.101</v>
      </c>
      <c r="BG965" s="13">
        <v>3</v>
      </c>
      <c r="BH965" s="13">
        <v>4.6070000000000002</v>
      </c>
      <c r="BJ965" s="5">
        <f t="shared" si="211"/>
        <v>0</v>
      </c>
      <c r="BK965" s="5">
        <f t="shared" si="212"/>
        <v>0</v>
      </c>
      <c r="BL965" s="5">
        <f t="shared" si="213"/>
        <v>0</v>
      </c>
      <c r="BM965" s="5">
        <f t="shared" si="214"/>
        <v>0</v>
      </c>
      <c r="BO965" s="5">
        <f t="shared" si="215"/>
        <v>0</v>
      </c>
      <c r="BQ965" s="5">
        <f t="shared" si="216"/>
        <v>0</v>
      </c>
      <c r="BS965" s="5">
        <f t="shared" si="217"/>
        <v>0</v>
      </c>
      <c r="BU965" s="5">
        <f t="shared" si="218"/>
        <v>0</v>
      </c>
      <c r="BW965" s="5">
        <f t="shared" si="219"/>
        <v>0</v>
      </c>
      <c r="BY965" s="5">
        <f t="shared" si="220"/>
        <v>0</v>
      </c>
      <c r="CA965" s="5">
        <f t="shared" si="225"/>
        <v>0</v>
      </c>
      <c r="CC965" s="5">
        <f t="shared" si="221"/>
        <v>0</v>
      </c>
      <c r="CE965" s="5">
        <f t="shared" si="222"/>
        <v>0</v>
      </c>
      <c r="CG965" s="5">
        <f t="shared" si="223"/>
        <v>0</v>
      </c>
      <c r="CI965" s="5">
        <f t="shared" si="224"/>
        <v>0</v>
      </c>
    </row>
    <row r="966" spans="1:87" ht="15.75" x14ac:dyDescent="0.25">
      <c r="A966" s="35" t="str">
        <f>A964</f>
        <v>7.2.6</v>
      </c>
      <c r="B966" s="59"/>
      <c r="C966" s="36" t="s">
        <v>60</v>
      </c>
      <c r="D966" s="37">
        <v>4.75</v>
      </c>
      <c r="E966" s="37">
        <v>17.616</v>
      </c>
      <c r="F966" s="37">
        <v>6.4050000000000002</v>
      </c>
      <c r="G966" s="37">
        <v>9.5903333333333336</v>
      </c>
      <c r="H966" s="37" t="s">
        <v>464</v>
      </c>
      <c r="I966" s="37">
        <v>7.3770000000000007</v>
      </c>
      <c r="J966" s="37">
        <v>12.615</v>
      </c>
      <c r="K966" s="37">
        <v>16.045000000000002</v>
      </c>
      <c r="L966" s="37">
        <v>2.15</v>
      </c>
      <c r="M966" s="37">
        <v>13.065</v>
      </c>
      <c r="N966" s="37">
        <v>4.3</v>
      </c>
      <c r="O966" s="37">
        <v>18.353000000000002</v>
      </c>
      <c r="P966" s="37">
        <v>3.0019999999999998</v>
      </c>
      <c r="Q966" s="37">
        <v>59.802999999999997</v>
      </c>
      <c r="R966" s="37">
        <v>2.867</v>
      </c>
      <c r="S966" s="37">
        <v>30.581000000000003</v>
      </c>
      <c r="T966" s="37">
        <v>2.327</v>
      </c>
      <c r="U966" s="37">
        <v>27.433</v>
      </c>
      <c r="V966" s="37">
        <v>2.742</v>
      </c>
      <c r="W966" s="37">
        <v>25.457999999999998</v>
      </c>
      <c r="X966" s="37">
        <v>3.1390000000000002</v>
      </c>
      <c r="Y966" s="37">
        <v>23.625</v>
      </c>
      <c r="Z966" s="37">
        <v>2.7789999999999999</v>
      </c>
      <c r="AA966" s="37">
        <v>22.471</v>
      </c>
      <c r="AB966" s="37">
        <v>3.05</v>
      </c>
      <c r="AC966" s="37">
        <v>20.299999999999997</v>
      </c>
      <c r="AI966" s="13">
        <v>4.75</v>
      </c>
      <c r="AJ966" s="13">
        <v>17.616</v>
      </c>
      <c r="AK966" s="13">
        <v>6.4050000000000002</v>
      </c>
      <c r="AL966" s="13">
        <v>9.5903333333333336</v>
      </c>
      <c r="AM966" s="13">
        <v>7.3770000000000007</v>
      </c>
      <c r="AN966" s="13">
        <v>7.3770000000000007</v>
      </c>
      <c r="AO966" s="13">
        <v>16.045000000000002</v>
      </c>
      <c r="AP966" s="13">
        <v>16.045000000000002</v>
      </c>
      <c r="AQ966" s="13">
        <v>13.065</v>
      </c>
      <c r="AR966" s="13">
        <v>13.065</v>
      </c>
      <c r="AS966" s="13">
        <v>18.353000000000002</v>
      </c>
      <c r="AT966" s="13">
        <v>18.353000000000002</v>
      </c>
      <c r="AU966" s="13">
        <v>3.0019999999999998</v>
      </c>
      <c r="AV966" s="13">
        <v>59.802999999999997</v>
      </c>
      <c r="AW966" s="13">
        <v>2.867</v>
      </c>
      <c r="AX966" s="13">
        <v>30.581000000000003</v>
      </c>
      <c r="AY966" s="13">
        <v>2.327</v>
      </c>
      <c r="AZ966" s="13">
        <v>27.433</v>
      </c>
      <c r="BA966" s="13">
        <v>2.742</v>
      </c>
      <c r="BB966" s="13">
        <v>25.457999999999998</v>
      </c>
      <c r="BC966" s="13">
        <v>3.1390000000000002</v>
      </c>
      <c r="BD966" s="13">
        <v>23.625</v>
      </c>
      <c r="BE966" s="13">
        <v>2.7789999999999999</v>
      </c>
      <c r="BF966" s="13">
        <v>22.471</v>
      </c>
      <c r="BG966" s="13">
        <v>3.05</v>
      </c>
      <c r="BH966" s="13">
        <v>20.299999999999997</v>
      </c>
      <c r="BJ966" s="5">
        <f t="shared" si="211"/>
        <v>0</v>
      </c>
      <c r="BK966" s="5">
        <f t="shared" si="212"/>
        <v>0</v>
      </c>
      <c r="BL966" s="5">
        <f t="shared" si="213"/>
        <v>0</v>
      </c>
      <c r="BM966" s="5">
        <f t="shared" si="214"/>
        <v>0</v>
      </c>
      <c r="BO966" s="5">
        <f t="shared" si="215"/>
        <v>0</v>
      </c>
      <c r="BQ966" s="5">
        <f t="shared" si="216"/>
        <v>0</v>
      </c>
      <c r="BS966" s="5">
        <f t="shared" si="217"/>
        <v>0</v>
      </c>
      <c r="BU966" s="5">
        <f t="shared" si="218"/>
        <v>0</v>
      </c>
      <c r="BW966" s="5">
        <f t="shared" si="219"/>
        <v>0</v>
      </c>
      <c r="BY966" s="5">
        <f t="shared" si="220"/>
        <v>0</v>
      </c>
      <c r="CA966" s="5">
        <f t="shared" si="225"/>
        <v>0</v>
      </c>
      <c r="CC966" s="5">
        <f t="shared" si="221"/>
        <v>0</v>
      </c>
      <c r="CE966" s="5">
        <f t="shared" si="222"/>
        <v>0</v>
      </c>
      <c r="CG966" s="5">
        <f t="shared" si="223"/>
        <v>0</v>
      </c>
      <c r="CI966" s="5">
        <f t="shared" si="224"/>
        <v>0</v>
      </c>
    </row>
    <row r="967" spans="1:87" ht="15.75" x14ac:dyDescent="0.25">
      <c r="A967" s="35" t="str">
        <f>A964</f>
        <v>7.2.6</v>
      </c>
      <c r="B967" s="59"/>
      <c r="C967" s="36" t="s">
        <v>469</v>
      </c>
      <c r="D967" s="37">
        <v>0</v>
      </c>
      <c r="E967" s="37">
        <v>0</v>
      </c>
      <c r="F967" s="37">
        <v>0</v>
      </c>
      <c r="G967" s="37">
        <v>0</v>
      </c>
      <c r="H967" s="37" t="s">
        <v>464</v>
      </c>
      <c r="I967" s="37">
        <v>108</v>
      </c>
      <c r="J967" s="37" t="s">
        <v>464</v>
      </c>
      <c r="K967" s="37">
        <v>97</v>
      </c>
      <c r="L967" s="37" t="s">
        <v>464</v>
      </c>
      <c r="M967" s="37">
        <v>102</v>
      </c>
      <c r="N967" s="37">
        <v>93</v>
      </c>
      <c r="O967" s="37">
        <v>106</v>
      </c>
      <c r="P967" s="37">
        <v>104</v>
      </c>
      <c r="Q967" s="37">
        <v>74</v>
      </c>
      <c r="R967" s="37">
        <v>106</v>
      </c>
      <c r="S967" s="37">
        <v>70</v>
      </c>
      <c r="T967" s="37">
        <v>107</v>
      </c>
      <c r="U967" s="37">
        <v>207</v>
      </c>
      <c r="V967" s="37">
        <v>108</v>
      </c>
      <c r="W967" s="37">
        <v>202</v>
      </c>
      <c r="X967" s="37">
        <v>110</v>
      </c>
      <c r="Y967" s="37">
        <v>198</v>
      </c>
      <c r="Z967" s="37">
        <v>111</v>
      </c>
      <c r="AA967" s="37">
        <v>194</v>
      </c>
      <c r="AB967" s="37">
        <v>113</v>
      </c>
      <c r="AC967" s="37">
        <v>191</v>
      </c>
      <c r="AI967" s="13">
        <v>0</v>
      </c>
      <c r="AJ967" s="13">
        <v>0</v>
      </c>
      <c r="AK967" s="13">
        <v>0</v>
      </c>
      <c r="AL967" s="13">
        <v>0</v>
      </c>
      <c r="AM967" s="13">
        <v>108</v>
      </c>
      <c r="AN967" s="13">
        <v>108</v>
      </c>
      <c r="AO967" s="13">
        <v>97</v>
      </c>
      <c r="AP967" s="13">
        <v>97</v>
      </c>
      <c r="AQ967" s="13">
        <v>102</v>
      </c>
      <c r="AR967" s="13">
        <v>102</v>
      </c>
      <c r="AS967" s="13">
        <v>106</v>
      </c>
      <c r="AT967" s="13">
        <v>106</v>
      </c>
      <c r="AU967" s="13">
        <v>104</v>
      </c>
      <c r="AV967" s="13">
        <v>104</v>
      </c>
      <c r="AW967" s="13">
        <v>106</v>
      </c>
      <c r="AX967" s="13">
        <v>112</v>
      </c>
      <c r="AY967" s="13">
        <v>107</v>
      </c>
      <c r="AZ967" s="13">
        <v>207</v>
      </c>
      <c r="BA967" s="13">
        <v>108</v>
      </c>
      <c r="BB967" s="13">
        <v>202</v>
      </c>
      <c r="BC967" s="13">
        <v>110</v>
      </c>
      <c r="BD967" s="13">
        <v>198</v>
      </c>
      <c r="BE967" s="13">
        <v>111</v>
      </c>
      <c r="BF967" s="13">
        <v>194</v>
      </c>
      <c r="BG967" s="13">
        <v>113</v>
      </c>
      <c r="BH967" s="13">
        <v>190</v>
      </c>
      <c r="BJ967" s="5">
        <f t="shared" si="211"/>
        <v>0</v>
      </c>
      <c r="BK967" s="5">
        <f t="shared" si="212"/>
        <v>0</v>
      </c>
      <c r="BL967" s="5">
        <f t="shared" si="213"/>
        <v>0</v>
      </c>
      <c r="BM967" s="5">
        <f t="shared" si="214"/>
        <v>0</v>
      </c>
      <c r="BO967" s="5">
        <f t="shared" si="215"/>
        <v>0</v>
      </c>
      <c r="BQ967" s="5">
        <f t="shared" si="216"/>
        <v>0</v>
      </c>
      <c r="BS967" s="5">
        <f t="shared" si="217"/>
        <v>0</v>
      </c>
      <c r="BU967" s="5">
        <f t="shared" si="218"/>
        <v>0</v>
      </c>
      <c r="BW967" s="5">
        <f t="shared" si="219"/>
        <v>30</v>
      </c>
      <c r="BY967" s="5">
        <f t="shared" si="220"/>
        <v>42</v>
      </c>
      <c r="CA967" s="5">
        <f t="shared" si="225"/>
        <v>0</v>
      </c>
      <c r="CC967" s="5">
        <f t="shared" si="221"/>
        <v>0</v>
      </c>
      <c r="CE967" s="5">
        <f t="shared" si="222"/>
        <v>0</v>
      </c>
      <c r="CG967" s="5">
        <f t="shared" si="223"/>
        <v>0</v>
      </c>
      <c r="CI967" s="5">
        <f t="shared" si="224"/>
        <v>-1</v>
      </c>
    </row>
    <row r="968" spans="1:87" ht="15.75" x14ac:dyDescent="0.25">
      <c r="A968" s="35" t="s">
        <v>459</v>
      </c>
      <c r="B968" s="59" t="s">
        <v>29</v>
      </c>
      <c r="C968" s="36" t="s">
        <v>58</v>
      </c>
      <c r="D968" s="37">
        <v>0</v>
      </c>
      <c r="E968" s="37">
        <v>0</v>
      </c>
      <c r="F968" s="37">
        <v>0</v>
      </c>
      <c r="G968" s="37">
        <v>0</v>
      </c>
      <c r="H968" s="37" t="s">
        <v>464</v>
      </c>
      <c r="I968" s="37">
        <v>0</v>
      </c>
      <c r="J968" s="37" t="s">
        <v>464</v>
      </c>
      <c r="K968" s="37">
        <v>0</v>
      </c>
      <c r="L968" s="37" t="s">
        <v>464</v>
      </c>
      <c r="M968" s="37">
        <v>0</v>
      </c>
      <c r="N968" s="37">
        <v>0</v>
      </c>
      <c r="O968" s="37">
        <v>0</v>
      </c>
      <c r="P968" s="37">
        <v>0</v>
      </c>
      <c r="Q968" s="37">
        <v>0</v>
      </c>
      <c r="R968" s="37">
        <v>0</v>
      </c>
      <c r="S968" s="37">
        <v>0</v>
      </c>
      <c r="T968" s="37">
        <v>0</v>
      </c>
      <c r="U968" s="37">
        <v>0</v>
      </c>
      <c r="V968" s="37">
        <v>0</v>
      </c>
      <c r="W968" s="37">
        <v>0</v>
      </c>
      <c r="X968" s="37">
        <v>0</v>
      </c>
      <c r="Y968" s="37">
        <v>0</v>
      </c>
      <c r="Z968" s="37">
        <v>0</v>
      </c>
      <c r="AA968" s="37">
        <v>0</v>
      </c>
      <c r="AB968" s="37">
        <v>0</v>
      </c>
      <c r="AC968" s="37">
        <v>0</v>
      </c>
      <c r="AI968" s="13">
        <v>0</v>
      </c>
      <c r="AJ968" s="13">
        <v>0</v>
      </c>
      <c r="AK968" s="13">
        <v>0</v>
      </c>
      <c r="AL968" s="13">
        <v>0</v>
      </c>
      <c r="AM968" s="13">
        <v>0</v>
      </c>
      <c r="AN968" s="13">
        <v>0</v>
      </c>
      <c r="AO968" s="13">
        <v>0</v>
      </c>
      <c r="AP968" s="13">
        <v>0</v>
      </c>
      <c r="AQ968" s="13">
        <v>0</v>
      </c>
      <c r="AR968" s="13">
        <v>0</v>
      </c>
      <c r="AS968" s="13">
        <v>0</v>
      </c>
      <c r="AT968" s="13">
        <v>0</v>
      </c>
      <c r="AU968" s="13">
        <v>0</v>
      </c>
      <c r="AV968" s="13">
        <v>0</v>
      </c>
      <c r="AW968" s="13">
        <v>0</v>
      </c>
      <c r="AX968" s="13">
        <v>0</v>
      </c>
      <c r="AY968" s="13">
        <v>0</v>
      </c>
      <c r="AZ968" s="13">
        <v>0</v>
      </c>
      <c r="BA968" s="13">
        <v>0</v>
      </c>
      <c r="BB968" s="13">
        <v>0</v>
      </c>
      <c r="BC968" s="13">
        <v>0</v>
      </c>
      <c r="BD968" s="13">
        <v>0</v>
      </c>
      <c r="BE968" s="13">
        <v>0</v>
      </c>
      <c r="BF968" s="13">
        <v>0</v>
      </c>
      <c r="BG968" s="13">
        <v>0</v>
      </c>
      <c r="BH968" s="13">
        <v>0</v>
      </c>
      <c r="BJ968" s="5">
        <f t="shared" si="211"/>
        <v>0</v>
      </c>
      <c r="BK968" s="5">
        <f t="shared" si="212"/>
        <v>0</v>
      </c>
      <c r="BL968" s="5">
        <f t="shared" si="213"/>
        <v>0</v>
      </c>
      <c r="BM968" s="5">
        <f t="shared" si="214"/>
        <v>0</v>
      </c>
      <c r="BO968" s="5">
        <f t="shared" si="215"/>
        <v>0</v>
      </c>
      <c r="BQ968" s="5">
        <f t="shared" si="216"/>
        <v>0</v>
      </c>
      <c r="BS968" s="5">
        <f t="shared" si="217"/>
        <v>0</v>
      </c>
      <c r="BU968" s="5">
        <f t="shared" si="218"/>
        <v>0</v>
      </c>
      <c r="BW968" s="5">
        <f t="shared" si="219"/>
        <v>0</v>
      </c>
      <c r="BY968" s="5">
        <f t="shared" si="220"/>
        <v>0</v>
      </c>
      <c r="CA968" s="5">
        <f t="shared" si="225"/>
        <v>0</v>
      </c>
      <c r="CC968" s="5">
        <f t="shared" si="221"/>
        <v>0</v>
      </c>
      <c r="CE968" s="5">
        <f t="shared" si="222"/>
        <v>0</v>
      </c>
      <c r="CG968" s="5">
        <f t="shared" si="223"/>
        <v>0</v>
      </c>
      <c r="CI968" s="5">
        <f t="shared" si="224"/>
        <v>0</v>
      </c>
    </row>
    <row r="969" spans="1:87" ht="15.75" x14ac:dyDescent="0.25">
      <c r="A969" s="35" t="str">
        <f>A968</f>
        <v>7.2.6.1</v>
      </c>
      <c r="B969" s="59"/>
      <c r="C969" s="36" t="s">
        <v>59</v>
      </c>
      <c r="D969" s="37">
        <v>0</v>
      </c>
      <c r="E969" s="37">
        <v>0</v>
      </c>
      <c r="F969" s="37">
        <v>0</v>
      </c>
      <c r="G969" s="37">
        <v>0</v>
      </c>
      <c r="H969" s="37" t="s">
        <v>464</v>
      </c>
      <c r="I969" s="37">
        <v>1.24</v>
      </c>
      <c r="J969" s="37">
        <v>2.9800000000000004</v>
      </c>
      <c r="K969" s="37">
        <v>2.883</v>
      </c>
      <c r="L969" s="37">
        <v>2.6</v>
      </c>
      <c r="M969" s="37">
        <v>5.4029999999999996</v>
      </c>
      <c r="N969" s="37">
        <v>1.6</v>
      </c>
      <c r="O969" s="37">
        <v>3.8129999999999997</v>
      </c>
      <c r="P969" s="37">
        <v>1.6</v>
      </c>
      <c r="Q969" s="37">
        <v>1.4430000000000001</v>
      </c>
      <c r="R969" s="37">
        <v>1.6</v>
      </c>
      <c r="S969" s="37">
        <v>5.6440000000000001</v>
      </c>
      <c r="T969" s="37">
        <v>1.6</v>
      </c>
      <c r="U969" s="37">
        <v>5.3289999999999997</v>
      </c>
      <c r="V969" s="37">
        <v>1.6</v>
      </c>
      <c r="W969" s="37">
        <v>5.04</v>
      </c>
      <c r="X969" s="37">
        <v>1.6</v>
      </c>
      <c r="Y969" s="37">
        <v>4.702</v>
      </c>
      <c r="Z969" s="37">
        <v>1.6</v>
      </c>
      <c r="AA969" s="37">
        <v>4.476</v>
      </c>
      <c r="AB969" s="37">
        <v>1.6</v>
      </c>
      <c r="AC969" s="37">
        <v>4.0430000000000001</v>
      </c>
      <c r="AI969" s="13">
        <v>0</v>
      </c>
      <c r="AJ969" s="13">
        <v>0</v>
      </c>
      <c r="AK969" s="13">
        <v>0</v>
      </c>
      <c r="AL969" s="13">
        <v>0</v>
      </c>
      <c r="AM969" s="13">
        <v>1.24</v>
      </c>
      <c r="AN969" s="13">
        <v>1.24</v>
      </c>
      <c r="AO969" s="13">
        <v>2.883</v>
      </c>
      <c r="AP969" s="13">
        <v>2.883</v>
      </c>
      <c r="AQ969" s="13">
        <v>5.4029999999999996</v>
      </c>
      <c r="AR969" s="13">
        <v>5.4029999999999996</v>
      </c>
      <c r="AS969" s="13">
        <v>3.8129999999999997</v>
      </c>
      <c r="AT969" s="13">
        <v>3.8129999999999997</v>
      </c>
      <c r="AU969" s="13">
        <v>1.6</v>
      </c>
      <c r="AV969" s="13">
        <v>1.4430000000000001</v>
      </c>
      <c r="AW969" s="13">
        <v>1.6</v>
      </c>
      <c r="AX969" s="13">
        <v>5.6440000000000001</v>
      </c>
      <c r="AY969" s="13">
        <v>1.6</v>
      </c>
      <c r="AZ969" s="13">
        <v>5.3289999999999997</v>
      </c>
      <c r="BA969" s="13">
        <v>1.6</v>
      </c>
      <c r="BB969" s="13">
        <v>5.04</v>
      </c>
      <c r="BC969" s="13">
        <v>1.6</v>
      </c>
      <c r="BD969" s="13">
        <v>4.702</v>
      </c>
      <c r="BE969" s="13">
        <v>1.6</v>
      </c>
      <c r="BF969" s="13">
        <v>4.476</v>
      </c>
      <c r="BG969" s="13">
        <v>1.6</v>
      </c>
      <c r="BH969" s="13">
        <v>4.0430000000000001</v>
      </c>
      <c r="BJ969" s="5">
        <f t="shared" si="211"/>
        <v>0</v>
      </c>
      <c r="BK969" s="5">
        <f t="shared" si="212"/>
        <v>0</v>
      </c>
      <c r="BL969" s="5">
        <f t="shared" si="213"/>
        <v>0</v>
      </c>
      <c r="BM969" s="5">
        <f t="shared" si="214"/>
        <v>0</v>
      </c>
      <c r="BO969" s="5">
        <f t="shared" si="215"/>
        <v>0</v>
      </c>
      <c r="BQ969" s="5">
        <f t="shared" si="216"/>
        <v>0</v>
      </c>
      <c r="BS969" s="5">
        <f t="shared" si="217"/>
        <v>0</v>
      </c>
      <c r="BU969" s="5">
        <f t="shared" si="218"/>
        <v>0</v>
      </c>
      <c r="BW969" s="5">
        <f t="shared" si="219"/>
        <v>0</v>
      </c>
      <c r="BY969" s="5">
        <f t="shared" si="220"/>
        <v>0</v>
      </c>
      <c r="CA969" s="5">
        <f t="shared" si="225"/>
        <v>0</v>
      </c>
      <c r="CC969" s="5">
        <f t="shared" si="221"/>
        <v>0</v>
      </c>
      <c r="CE969" s="5">
        <f t="shared" si="222"/>
        <v>0</v>
      </c>
      <c r="CG969" s="5">
        <f t="shared" si="223"/>
        <v>0</v>
      </c>
      <c r="CI969" s="5">
        <f t="shared" si="224"/>
        <v>0</v>
      </c>
    </row>
    <row r="970" spans="1:87" ht="15.75" x14ac:dyDescent="0.25">
      <c r="A970" s="35" t="str">
        <f>A968</f>
        <v>7.2.6.1</v>
      </c>
      <c r="B970" s="59"/>
      <c r="C970" s="36" t="s">
        <v>60</v>
      </c>
      <c r="D970" s="37">
        <v>0</v>
      </c>
      <c r="E970" s="37">
        <v>0</v>
      </c>
      <c r="F970" s="37">
        <v>0</v>
      </c>
      <c r="G970" s="37">
        <v>0</v>
      </c>
      <c r="H970" s="37" t="s">
        <v>464</v>
      </c>
      <c r="I970" s="37">
        <v>6.0950000000000006</v>
      </c>
      <c r="J970" s="37">
        <v>2.73</v>
      </c>
      <c r="K970" s="37">
        <v>4.2129999999999992</v>
      </c>
      <c r="L970" s="37">
        <v>2.15</v>
      </c>
      <c r="M970" s="37">
        <v>7.7729999999999997</v>
      </c>
      <c r="N970" s="37">
        <v>2.15</v>
      </c>
      <c r="O970" s="37">
        <v>7.51</v>
      </c>
      <c r="P970" s="37">
        <v>1.2310000000000001</v>
      </c>
      <c r="Q970" s="37">
        <v>14.074999999999999</v>
      </c>
      <c r="R970" s="37">
        <v>1.171</v>
      </c>
      <c r="S970" s="37">
        <v>11.121</v>
      </c>
      <c r="T970" s="37">
        <v>1.141</v>
      </c>
      <c r="U970" s="37">
        <v>10.502000000000001</v>
      </c>
      <c r="V970" s="37">
        <v>1.1559999999999999</v>
      </c>
      <c r="W970" s="37">
        <v>9.93</v>
      </c>
      <c r="X970" s="37">
        <v>1.2310000000000001</v>
      </c>
      <c r="Y970" s="37">
        <v>9.2669999999999995</v>
      </c>
      <c r="Z970" s="37">
        <v>1.1860000000000002</v>
      </c>
      <c r="AA970" s="37">
        <v>8.8260000000000005</v>
      </c>
      <c r="AB970" s="37">
        <v>1.2310000000000001</v>
      </c>
      <c r="AC970" s="37">
        <v>7.9749999999999996</v>
      </c>
      <c r="AI970" s="13">
        <v>0</v>
      </c>
      <c r="AJ970" s="13">
        <v>0</v>
      </c>
      <c r="AK970" s="13">
        <v>0</v>
      </c>
      <c r="AL970" s="13">
        <v>0</v>
      </c>
      <c r="AM970" s="13">
        <v>6.0950000000000006</v>
      </c>
      <c r="AN970" s="13">
        <v>6.0950000000000006</v>
      </c>
      <c r="AO970" s="13">
        <v>4.2129999999999992</v>
      </c>
      <c r="AP970" s="13">
        <v>4.2129999999999992</v>
      </c>
      <c r="AQ970" s="13">
        <v>7.7729999999999997</v>
      </c>
      <c r="AR970" s="13">
        <v>7.7729999999999997</v>
      </c>
      <c r="AS970" s="13">
        <v>7.51</v>
      </c>
      <c r="AT970" s="13">
        <v>7.51</v>
      </c>
      <c r="AU970" s="13">
        <v>1.2310000000000001</v>
      </c>
      <c r="AV970" s="13">
        <v>14.074999999999999</v>
      </c>
      <c r="AW970" s="13">
        <v>1.171</v>
      </c>
      <c r="AX970" s="13">
        <v>11.121</v>
      </c>
      <c r="AY970" s="13">
        <v>1.141</v>
      </c>
      <c r="AZ970" s="13">
        <v>10.502000000000001</v>
      </c>
      <c r="BA970" s="13">
        <v>1.1559999999999999</v>
      </c>
      <c r="BB970" s="13">
        <v>9.93</v>
      </c>
      <c r="BC970" s="13">
        <v>1.2310000000000001</v>
      </c>
      <c r="BD970" s="13">
        <v>9.2669999999999995</v>
      </c>
      <c r="BE970" s="13">
        <v>1.1860000000000002</v>
      </c>
      <c r="BF970" s="13">
        <v>8.8260000000000005</v>
      </c>
      <c r="BG970" s="13">
        <v>1.2310000000000001</v>
      </c>
      <c r="BH970" s="13">
        <v>7.9749999999999996</v>
      </c>
      <c r="BJ970" s="5">
        <f t="shared" si="211"/>
        <v>0</v>
      </c>
      <c r="BK970" s="5">
        <f t="shared" si="212"/>
        <v>0</v>
      </c>
      <c r="BL970" s="5">
        <f t="shared" si="213"/>
        <v>0</v>
      </c>
      <c r="BM970" s="5">
        <f t="shared" si="214"/>
        <v>0</v>
      </c>
      <c r="BO970" s="5">
        <f t="shared" si="215"/>
        <v>0</v>
      </c>
      <c r="BQ970" s="5">
        <f t="shared" si="216"/>
        <v>0</v>
      </c>
      <c r="BS970" s="5">
        <f t="shared" si="217"/>
        <v>0</v>
      </c>
      <c r="BU970" s="5">
        <f t="shared" si="218"/>
        <v>0</v>
      </c>
      <c r="BW970" s="5">
        <f t="shared" si="219"/>
        <v>0</v>
      </c>
      <c r="BY970" s="5">
        <f t="shared" si="220"/>
        <v>0</v>
      </c>
      <c r="CA970" s="5">
        <f t="shared" si="225"/>
        <v>0</v>
      </c>
      <c r="CC970" s="5">
        <f t="shared" si="221"/>
        <v>0</v>
      </c>
      <c r="CE970" s="5">
        <f t="shared" si="222"/>
        <v>0</v>
      </c>
      <c r="CG970" s="5">
        <f t="shared" si="223"/>
        <v>0</v>
      </c>
      <c r="CI970" s="5">
        <f t="shared" si="224"/>
        <v>0</v>
      </c>
    </row>
    <row r="971" spans="1:87" ht="15.75" x14ac:dyDescent="0.25">
      <c r="A971" s="35" t="str">
        <f>A968</f>
        <v>7.2.6.1</v>
      </c>
      <c r="B971" s="59"/>
      <c r="C971" s="36" t="s">
        <v>469</v>
      </c>
      <c r="D971" s="37">
        <v>0</v>
      </c>
      <c r="E971" s="37">
        <v>0</v>
      </c>
      <c r="F971" s="37">
        <v>0</v>
      </c>
      <c r="G971" s="37">
        <v>0</v>
      </c>
      <c r="H971" s="37" t="s">
        <v>464</v>
      </c>
      <c r="I971" s="37">
        <v>80</v>
      </c>
      <c r="J971" s="37" t="s">
        <v>464</v>
      </c>
      <c r="K971" s="37">
        <v>65</v>
      </c>
      <c r="L971" s="37" t="s">
        <v>464</v>
      </c>
      <c r="M971" s="37">
        <v>70</v>
      </c>
      <c r="N971" s="37">
        <v>68</v>
      </c>
      <c r="O971" s="37">
        <v>74</v>
      </c>
      <c r="P971" s="37">
        <v>75</v>
      </c>
      <c r="Q971" s="37">
        <v>53</v>
      </c>
      <c r="R971" s="37">
        <v>76</v>
      </c>
      <c r="S971" s="37">
        <v>52</v>
      </c>
      <c r="T971" s="37">
        <v>76</v>
      </c>
      <c r="U971" s="37">
        <v>65</v>
      </c>
      <c r="V971" s="37">
        <v>77</v>
      </c>
      <c r="W971" s="37">
        <v>68</v>
      </c>
      <c r="X971" s="37">
        <v>78</v>
      </c>
      <c r="Y971" s="37">
        <v>69</v>
      </c>
      <c r="Z971" s="37">
        <v>79</v>
      </c>
      <c r="AA971" s="37">
        <v>70</v>
      </c>
      <c r="AB971" s="37">
        <v>80</v>
      </c>
      <c r="AC971" s="37">
        <v>71</v>
      </c>
      <c r="AI971" s="13">
        <v>0</v>
      </c>
      <c r="AJ971" s="13">
        <v>0</v>
      </c>
      <c r="AK971" s="13">
        <v>0</v>
      </c>
      <c r="AL971" s="13">
        <v>0</v>
      </c>
      <c r="AM971" s="13">
        <v>80</v>
      </c>
      <c r="AN971" s="13">
        <v>80</v>
      </c>
      <c r="AO971" s="13">
        <v>65</v>
      </c>
      <c r="AP971" s="13">
        <v>65</v>
      </c>
      <c r="AQ971" s="13">
        <v>70</v>
      </c>
      <c r="AR971" s="13">
        <v>70</v>
      </c>
      <c r="AS971" s="13">
        <v>74</v>
      </c>
      <c r="AT971" s="13">
        <v>74</v>
      </c>
      <c r="AU971" s="13">
        <v>75</v>
      </c>
      <c r="AV971" s="13">
        <v>75</v>
      </c>
      <c r="AW971" s="13">
        <v>76</v>
      </c>
      <c r="AX971" s="13">
        <v>79</v>
      </c>
      <c r="AY971" s="13">
        <v>76</v>
      </c>
      <c r="AZ971" s="13">
        <v>78</v>
      </c>
      <c r="BA971" s="13">
        <v>77</v>
      </c>
      <c r="BB971" s="13">
        <v>75</v>
      </c>
      <c r="BC971" s="13">
        <v>78</v>
      </c>
      <c r="BD971" s="13">
        <v>75</v>
      </c>
      <c r="BE971" s="13">
        <v>79</v>
      </c>
      <c r="BF971" s="13">
        <v>73</v>
      </c>
      <c r="BG971" s="13">
        <v>80</v>
      </c>
      <c r="BH971" s="13">
        <v>70</v>
      </c>
      <c r="BJ971" s="5">
        <f t="shared" si="211"/>
        <v>0</v>
      </c>
      <c r="BK971" s="5">
        <f t="shared" si="212"/>
        <v>0</v>
      </c>
      <c r="BL971" s="5">
        <f t="shared" si="213"/>
        <v>0</v>
      </c>
      <c r="BM971" s="5">
        <f t="shared" si="214"/>
        <v>0</v>
      </c>
      <c r="BO971" s="5">
        <f t="shared" si="215"/>
        <v>0</v>
      </c>
      <c r="BQ971" s="5">
        <f t="shared" si="216"/>
        <v>0</v>
      </c>
      <c r="BS971" s="5">
        <f t="shared" si="217"/>
        <v>0</v>
      </c>
      <c r="BU971" s="5">
        <f t="shared" si="218"/>
        <v>0</v>
      </c>
      <c r="BW971" s="5">
        <f t="shared" si="219"/>
        <v>22</v>
      </c>
      <c r="BY971" s="5">
        <f t="shared" si="220"/>
        <v>27</v>
      </c>
      <c r="CA971" s="5">
        <f t="shared" si="225"/>
        <v>13</v>
      </c>
      <c r="CC971" s="5">
        <f t="shared" si="221"/>
        <v>7</v>
      </c>
      <c r="CE971" s="5">
        <f t="shared" si="222"/>
        <v>6</v>
      </c>
      <c r="CG971" s="5">
        <f t="shared" si="223"/>
        <v>3</v>
      </c>
      <c r="CI971" s="5">
        <f t="shared" si="224"/>
        <v>-1</v>
      </c>
    </row>
    <row r="972" spans="1:87" ht="15.75" x14ac:dyDescent="0.25">
      <c r="A972" s="35" t="s">
        <v>460</v>
      </c>
      <c r="B972" s="59" t="s">
        <v>31</v>
      </c>
      <c r="C972" s="36" t="s">
        <v>58</v>
      </c>
      <c r="D972" s="37">
        <v>0</v>
      </c>
      <c r="E972" s="37">
        <v>0</v>
      </c>
      <c r="F972" s="37">
        <v>0</v>
      </c>
      <c r="G972" s="37">
        <v>0</v>
      </c>
      <c r="H972" s="37" t="s">
        <v>464</v>
      </c>
      <c r="I972" s="37">
        <v>0</v>
      </c>
      <c r="J972" s="37" t="s">
        <v>464</v>
      </c>
      <c r="K972" s="37">
        <v>0</v>
      </c>
      <c r="L972" s="37" t="s">
        <v>464</v>
      </c>
      <c r="M972" s="37">
        <v>0</v>
      </c>
      <c r="N972" s="37">
        <v>0</v>
      </c>
      <c r="O972" s="37">
        <v>0</v>
      </c>
      <c r="P972" s="37">
        <v>0</v>
      </c>
      <c r="Q972" s="37">
        <v>0</v>
      </c>
      <c r="R972" s="37">
        <v>0</v>
      </c>
      <c r="S972" s="37">
        <v>0</v>
      </c>
      <c r="T972" s="37">
        <v>0</v>
      </c>
      <c r="U972" s="37">
        <v>0</v>
      </c>
      <c r="V972" s="37">
        <v>0</v>
      </c>
      <c r="W972" s="37">
        <v>0</v>
      </c>
      <c r="X972" s="37">
        <v>0</v>
      </c>
      <c r="Y972" s="37">
        <v>0</v>
      </c>
      <c r="Z972" s="37">
        <v>0</v>
      </c>
      <c r="AA972" s="37">
        <v>0</v>
      </c>
      <c r="AB972" s="37">
        <v>0</v>
      </c>
      <c r="AC972" s="37">
        <v>0</v>
      </c>
      <c r="AI972" s="13">
        <v>0</v>
      </c>
      <c r="AJ972" s="13">
        <v>0</v>
      </c>
      <c r="AK972" s="13">
        <v>0</v>
      </c>
      <c r="AL972" s="13">
        <v>0</v>
      </c>
      <c r="AM972" s="13">
        <v>0</v>
      </c>
      <c r="AN972" s="13">
        <v>0</v>
      </c>
      <c r="AO972" s="13">
        <v>0</v>
      </c>
      <c r="AP972" s="13">
        <v>0</v>
      </c>
      <c r="AQ972" s="13">
        <v>0</v>
      </c>
      <c r="AR972" s="13">
        <v>0</v>
      </c>
      <c r="AS972" s="13">
        <v>0</v>
      </c>
      <c r="AT972" s="13">
        <v>0</v>
      </c>
      <c r="AU972" s="13">
        <v>0</v>
      </c>
      <c r="AV972" s="13">
        <v>0</v>
      </c>
      <c r="AW972" s="13">
        <v>0</v>
      </c>
      <c r="AX972" s="13">
        <v>0</v>
      </c>
      <c r="AY972" s="13">
        <v>0</v>
      </c>
      <c r="AZ972" s="13">
        <v>0</v>
      </c>
      <c r="BA972" s="13">
        <v>0</v>
      </c>
      <c r="BB972" s="13">
        <v>0</v>
      </c>
      <c r="BC972" s="13">
        <v>0</v>
      </c>
      <c r="BD972" s="13">
        <v>0</v>
      </c>
      <c r="BE972" s="13">
        <v>0</v>
      </c>
      <c r="BF972" s="13">
        <v>0</v>
      </c>
      <c r="BG972" s="13">
        <v>0</v>
      </c>
      <c r="BH972" s="13">
        <v>0</v>
      </c>
      <c r="BJ972" s="5">
        <f t="shared" si="211"/>
        <v>0</v>
      </c>
      <c r="BK972" s="5">
        <f t="shared" si="212"/>
        <v>0</v>
      </c>
      <c r="BL972" s="5">
        <f t="shared" si="213"/>
        <v>0</v>
      </c>
      <c r="BM972" s="5">
        <f t="shared" si="214"/>
        <v>0</v>
      </c>
      <c r="BO972" s="5">
        <f t="shared" si="215"/>
        <v>0</v>
      </c>
      <c r="BQ972" s="5">
        <f t="shared" si="216"/>
        <v>0</v>
      </c>
      <c r="BS972" s="5">
        <f t="shared" si="217"/>
        <v>0</v>
      </c>
      <c r="BU972" s="5">
        <f t="shared" si="218"/>
        <v>0</v>
      </c>
      <c r="BW972" s="5">
        <f t="shared" si="219"/>
        <v>0</v>
      </c>
      <c r="BY972" s="5">
        <f t="shared" si="220"/>
        <v>0</v>
      </c>
      <c r="CA972" s="5">
        <f t="shared" si="225"/>
        <v>0</v>
      </c>
      <c r="CC972" s="5">
        <f t="shared" si="221"/>
        <v>0</v>
      </c>
      <c r="CE972" s="5">
        <f t="shared" si="222"/>
        <v>0</v>
      </c>
      <c r="CG972" s="5">
        <f t="shared" si="223"/>
        <v>0</v>
      </c>
      <c r="CI972" s="5">
        <f t="shared" si="224"/>
        <v>0</v>
      </c>
    </row>
    <row r="973" spans="1:87" ht="15.75" x14ac:dyDescent="0.25">
      <c r="A973" s="35" t="str">
        <f>A972</f>
        <v>7.2.6.2</v>
      </c>
      <c r="B973" s="59"/>
      <c r="C973" s="36" t="s">
        <v>59</v>
      </c>
      <c r="D973" s="37">
        <v>1.05</v>
      </c>
      <c r="E973" s="37">
        <v>4.226</v>
      </c>
      <c r="F973" s="37">
        <v>0.63400000000000001</v>
      </c>
      <c r="G973" s="37">
        <v>1.97</v>
      </c>
      <c r="H973" s="37" t="s">
        <v>464</v>
      </c>
      <c r="I973" s="37">
        <v>0</v>
      </c>
      <c r="J973" s="37" t="s">
        <v>464</v>
      </c>
      <c r="K973" s="37">
        <v>0</v>
      </c>
      <c r="L973" s="37" t="s">
        <v>464</v>
      </c>
      <c r="M973" s="37">
        <v>0</v>
      </c>
      <c r="N973" s="37">
        <v>0</v>
      </c>
      <c r="O973" s="37">
        <v>0</v>
      </c>
      <c r="P973" s="37">
        <v>0</v>
      </c>
      <c r="Q973" s="37">
        <v>0</v>
      </c>
      <c r="R973" s="37">
        <v>0</v>
      </c>
      <c r="S973" s="37">
        <v>0</v>
      </c>
      <c r="T973" s="37">
        <v>0</v>
      </c>
      <c r="U973" s="37">
        <v>0</v>
      </c>
      <c r="V973" s="37">
        <v>0</v>
      </c>
      <c r="W973" s="37">
        <v>0</v>
      </c>
      <c r="X973" s="37">
        <v>0</v>
      </c>
      <c r="Y973" s="37">
        <v>0</v>
      </c>
      <c r="Z973" s="37">
        <v>0</v>
      </c>
      <c r="AA973" s="37">
        <v>0</v>
      </c>
      <c r="AB973" s="37">
        <v>0</v>
      </c>
      <c r="AC973" s="37">
        <v>0</v>
      </c>
      <c r="AI973" s="13">
        <v>1.05</v>
      </c>
      <c r="AJ973" s="13">
        <v>4.226</v>
      </c>
      <c r="AK973" s="13">
        <v>0.63400000000000001</v>
      </c>
      <c r="AL973" s="13">
        <v>1.97</v>
      </c>
      <c r="AM973" s="13">
        <v>0</v>
      </c>
      <c r="AN973" s="13">
        <v>0</v>
      </c>
      <c r="AO973" s="13">
        <v>0</v>
      </c>
      <c r="AP973" s="13">
        <v>0</v>
      </c>
      <c r="AQ973" s="13">
        <v>0</v>
      </c>
      <c r="AR973" s="13">
        <v>0</v>
      </c>
      <c r="AS973" s="13">
        <v>0</v>
      </c>
      <c r="AT973" s="13">
        <v>0</v>
      </c>
      <c r="AU973" s="13">
        <v>0</v>
      </c>
      <c r="AV973" s="13">
        <v>0</v>
      </c>
      <c r="AW973" s="13">
        <v>0</v>
      </c>
      <c r="AX973" s="13">
        <v>0</v>
      </c>
      <c r="AY973" s="13">
        <v>0</v>
      </c>
      <c r="AZ973" s="13">
        <v>0</v>
      </c>
      <c r="BA973" s="13">
        <v>0</v>
      </c>
      <c r="BB973" s="13">
        <v>0</v>
      </c>
      <c r="BC973" s="13">
        <v>0</v>
      </c>
      <c r="BD973" s="13">
        <v>0</v>
      </c>
      <c r="BE973" s="13">
        <v>0</v>
      </c>
      <c r="BF973" s="13">
        <v>0</v>
      </c>
      <c r="BG973" s="13">
        <v>0</v>
      </c>
      <c r="BH973" s="13">
        <v>0</v>
      </c>
      <c r="BJ973" s="5">
        <f t="shared" si="211"/>
        <v>0</v>
      </c>
      <c r="BK973" s="5">
        <f t="shared" si="212"/>
        <v>0</v>
      </c>
      <c r="BL973" s="5">
        <f t="shared" si="213"/>
        <v>0</v>
      </c>
      <c r="BM973" s="5">
        <f t="shared" si="214"/>
        <v>0</v>
      </c>
      <c r="BO973" s="5">
        <f t="shared" si="215"/>
        <v>0</v>
      </c>
      <c r="BQ973" s="5">
        <f t="shared" si="216"/>
        <v>0</v>
      </c>
      <c r="BS973" s="5">
        <f t="shared" si="217"/>
        <v>0</v>
      </c>
      <c r="BU973" s="5">
        <f t="shared" si="218"/>
        <v>0</v>
      </c>
      <c r="BW973" s="5">
        <f t="shared" si="219"/>
        <v>0</v>
      </c>
      <c r="BY973" s="5">
        <f t="shared" si="220"/>
        <v>0</v>
      </c>
      <c r="CA973" s="5">
        <f t="shared" si="225"/>
        <v>0</v>
      </c>
      <c r="CC973" s="5">
        <f t="shared" si="221"/>
        <v>0</v>
      </c>
      <c r="CE973" s="5">
        <f t="shared" si="222"/>
        <v>0</v>
      </c>
      <c r="CG973" s="5">
        <f t="shared" si="223"/>
        <v>0</v>
      </c>
      <c r="CI973" s="5">
        <f t="shared" si="224"/>
        <v>0</v>
      </c>
    </row>
    <row r="974" spans="1:87" ht="15.75" x14ac:dyDescent="0.25">
      <c r="A974" s="35" t="str">
        <f>A972</f>
        <v>7.2.6.2</v>
      </c>
      <c r="B974" s="59"/>
      <c r="C974" s="36" t="s">
        <v>60</v>
      </c>
      <c r="D974" s="37">
        <v>4.75</v>
      </c>
      <c r="E974" s="37">
        <v>17.616</v>
      </c>
      <c r="F974" s="37">
        <v>6.4050000000000002</v>
      </c>
      <c r="G974" s="37">
        <v>9.5903333333333336</v>
      </c>
      <c r="H974" s="37" t="s">
        <v>464</v>
      </c>
      <c r="I974" s="37">
        <v>0</v>
      </c>
      <c r="J974" s="37" t="s">
        <v>464</v>
      </c>
      <c r="K974" s="37">
        <v>0</v>
      </c>
      <c r="L974" s="37" t="s">
        <v>464</v>
      </c>
      <c r="M974" s="37">
        <v>0</v>
      </c>
      <c r="N974" s="37">
        <v>0</v>
      </c>
      <c r="O974" s="37">
        <v>0</v>
      </c>
      <c r="P974" s="37">
        <v>0</v>
      </c>
      <c r="Q974" s="37">
        <v>0</v>
      </c>
      <c r="R974" s="37">
        <v>0</v>
      </c>
      <c r="S974" s="37">
        <v>0</v>
      </c>
      <c r="T974" s="37">
        <v>0</v>
      </c>
      <c r="U974" s="37">
        <v>0</v>
      </c>
      <c r="V974" s="37">
        <v>0</v>
      </c>
      <c r="W974" s="37">
        <v>0</v>
      </c>
      <c r="X974" s="37">
        <v>0</v>
      </c>
      <c r="Y974" s="37">
        <v>0</v>
      </c>
      <c r="Z974" s="37">
        <v>0</v>
      </c>
      <c r="AA974" s="37">
        <v>0</v>
      </c>
      <c r="AB974" s="37">
        <v>0</v>
      </c>
      <c r="AC974" s="37">
        <v>0</v>
      </c>
      <c r="AI974" s="13">
        <v>4.75</v>
      </c>
      <c r="AJ974" s="13">
        <v>17.616</v>
      </c>
      <c r="AK974" s="13">
        <v>6.4050000000000002</v>
      </c>
      <c r="AL974" s="13">
        <v>9.5903333333333336</v>
      </c>
      <c r="AM974" s="13">
        <v>0</v>
      </c>
      <c r="AN974" s="13">
        <v>0</v>
      </c>
      <c r="AO974" s="13">
        <v>0</v>
      </c>
      <c r="AP974" s="13">
        <v>0</v>
      </c>
      <c r="AQ974" s="13">
        <v>0</v>
      </c>
      <c r="AR974" s="13">
        <v>0</v>
      </c>
      <c r="AS974" s="13">
        <v>0</v>
      </c>
      <c r="AT974" s="13">
        <v>0</v>
      </c>
      <c r="AU974" s="13">
        <v>0</v>
      </c>
      <c r="AV974" s="13">
        <v>0</v>
      </c>
      <c r="AW974" s="13">
        <v>0</v>
      </c>
      <c r="AX974" s="13">
        <v>0</v>
      </c>
      <c r="AY974" s="13">
        <v>0</v>
      </c>
      <c r="AZ974" s="13">
        <v>0</v>
      </c>
      <c r="BA974" s="13">
        <v>0</v>
      </c>
      <c r="BB974" s="13">
        <v>0</v>
      </c>
      <c r="BC974" s="13">
        <v>0</v>
      </c>
      <c r="BD974" s="13">
        <v>0</v>
      </c>
      <c r="BE974" s="13">
        <v>0</v>
      </c>
      <c r="BF974" s="13">
        <v>0</v>
      </c>
      <c r="BG974" s="13">
        <v>0</v>
      </c>
      <c r="BH974" s="13">
        <v>0</v>
      </c>
      <c r="BJ974" s="5">
        <f t="shared" si="211"/>
        <v>0</v>
      </c>
      <c r="BK974" s="5">
        <f t="shared" si="212"/>
        <v>0</v>
      </c>
      <c r="BL974" s="5">
        <f t="shared" si="213"/>
        <v>0</v>
      </c>
      <c r="BM974" s="5">
        <f t="shared" si="214"/>
        <v>0</v>
      </c>
      <c r="BO974" s="5">
        <f t="shared" si="215"/>
        <v>0</v>
      </c>
      <c r="BQ974" s="5">
        <f t="shared" si="216"/>
        <v>0</v>
      </c>
      <c r="BS974" s="5">
        <f t="shared" si="217"/>
        <v>0</v>
      </c>
      <c r="BU974" s="5">
        <f t="shared" si="218"/>
        <v>0</v>
      </c>
      <c r="BW974" s="5">
        <f t="shared" si="219"/>
        <v>0</v>
      </c>
      <c r="BY974" s="5">
        <f t="shared" si="220"/>
        <v>0</v>
      </c>
      <c r="CA974" s="5">
        <f t="shared" si="225"/>
        <v>0</v>
      </c>
      <c r="CC974" s="5">
        <f t="shared" si="221"/>
        <v>0</v>
      </c>
      <c r="CE974" s="5">
        <f t="shared" si="222"/>
        <v>0</v>
      </c>
      <c r="CG974" s="5">
        <f t="shared" si="223"/>
        <v>0</v>
      </c>
      <c r="CI974" s="5">
        <f t="shared" si="224"/>
        <v>0</v>
      </c>
    </row>
    <row r="975" spans="1:87" ht="15.75" x14ac:dyDescent="0.25">
      <c r="A975" s="35" t="str">
        <f>A972</f>
        <v>7.2.6.2</v>
      </c>
      <c r="B975" s="59"/>
      <c r="C975" s="36" t="s">
        <v>469</v>
      </c>
      <c r="D975" s="37">
        <v>0</v>
      </c>
      <c r="E975" s="37">
        <v>0</v>
      </c>
      <c r="F975" s="37">
        <v>0</v>
      </c>
      <c r="G975" s="37">
        <v>0</v>
      </c>
      <c r="H975" s="37" t="s">
        <v>464</v>
      </c>
      <c r="I975" s="37">
        <v>0</v>
      </c>
      <c r="J975" s="37" t="s">
        <v>464</v>
      </c>
      <c r="K975" s="37">
        <v>0</v>
      </c>
      <c r="L975" s="37" t="s">
        <v>464</v>
      </c>
      <c r="M975" s="37">
        <v>0</v>
      </c>
      <c r="N975" s="37">
        <v>0</v>
      </c>
      <c r="O975" s="37">
        <v>0</v>
      </c>
      <c r="P975" s="37">
        <v>0</v>
      </c>
      <c r="Q975" s="37">
        <v>0</v>
      </c>
      <c r="R975" s="37">
        <v>0</v>
      </c>
      <c r="S975" s="37">
        <v>0</v>
      </c>
      <c r="T975" s="37">
        <v>0</v>
      </c>
      <c r="U975" s="37">
        <v>0</v>
      </c>
      <c r="V975" s="37">
        <v>0</v>
      </c>
      <c r="W975" s="37">
        <v>0</v>
      </c>
      <c r="X975" s="37">
        <v>0</v>
      </c>
      <c r="Y975" s="37">
        <v>0</v>
      </c>
      <c r="Z975" s="37">
        <v>0</v>
      </c>
      <c r="AA975" s="37">
        <v>0</v>
      </c>
      <c r="AB975" s="37">
        <v>0</v>
      </c>
      <c r="AC975" s="37">
        <v>0</v>
      </c>
      <c r="AI975" s="13">
        <v>0</v>
      </c>
      <c r="AJ975" s="13">
        <v>0</v>
      </c>
      <c r="AK975" s="13">
        <v>0</v>
      </c>
      <c r="AL975" s="13">
        <v>0</v>
      </c>
      <c r="AM975" s="13">
        <v>0</v>
      </c>
      <c r="AN975" s="13">
        <v>0</v>
      </c>
      <c r="AO975" s="13">
        <v>0</v>
      </c>
      <c r="AP975" s="13">
        <v>0</v>
      </c>
      <c r="AQ975" s="13">
        <v>0</v>
      </c>
      <c r="AR975" s="13">
        <v>0</v>
      </c>
      <c r="AS975" s="13">
        <v>0</v>
      </c>
      <c r="AT975" s="13">
        <v>0</v>
      </c>
      <c r="AU975" s="13">
        <v>0</v>
      </c>
      <c r="AV975" s="13">
        <v>0</v>
      </c>
      <c r="AW975" s="13">
        <v>0</v>
      </c>
      <c r="AX975" s="13">
        <v>0</v>
      </c>
      <c r="AY975" s="13">
        <v>0</v>
      </c>
      <c r="AZ975" s="13">
        <v>0</v>
      </c>
      <c r="BA975" s="13">
        <v>0</v>
      </c>
      <c r="BB975" s="13">
        <v>0</v>
      </c>
      <c r="BC975" s="13">
        <v>0</v>
      </c>
      <c r="BD975" s="13">
        <v>0</v>
      </c>
      <c r="BE975" s="13">
        <v>0</v>
      </c>
      <c r="BF975" s="13">
        <v>0</v>
      </c>
      <c r="BG975" s="13">
        <v>0</v>
      </c>
      <c r="BH975" s="13">
        <v>0</v>
      </c>
      <c r="BJ975" s="5">
        <f t="shared" si="211"/>
        <v>0</v>
      </c>
      <c r="BK975" s="5">
        <f t="shared" si="212"/>
        <v>0</v>
      </c>
      <c r="BL975" s="5">
        <f t="shared" si="213"/>
        <v>0</v>
      </c>
      <c r="BM975" s="5">
        <f t="shared" si="214"/>
        <v>0</v>
      </c>
      <c r="BO975" s="5">
        <f t="shared" si="215"/>
        <v>0</v>
      </c>
      <c r="BQ975" s="5">
        <f t="shared" si="216"/>
        <v>0</v>
      </c>
      <c r="BS975" s="5">
        <f t="shared" si="217"/>
        <v>0</v>
      </c>
      <c r="BU975" s="5">
        <f t="shared" si="218"/>
        <v>0</v>
      </c>
      <c r="BW975" s="5">
        <f t="shared" si="219"/>
        <v>0</v>
      </c>
      <c r="BY975" s="5">
        <f t="shared" si="220"/>
        <v>0</v>
      </c>
      <c r="CA975" s="5">
        <f t="shared" si="225"/>
        <v>0</v>
      </c>
      <c r="CC975" s="5">
        <f t="shared" si="221"/>
        <v>0</v>
      </c>
      <c r="CE975" s="5">
        <f t="shared" si="222"/>
        <v>0</v>
      </c>
      <c r="CG975" s="5">
        <f t="shared" si="223"/>
        <v>0</v>
      </c>
      <c r="CI975" s="5">
        <f t="shared" si="224"/>
        <v>0</v>
      </c>
    </row>
    <row r="976" spans="1:87" ht="15.75" x14ac:dyDescent="0.25">
      <c r="A976" s="35" t="s">
        <v>461</v>
      </c>
      <c r="B976" s="59" t="s">
        <v>33</v>
      </c>
      <c r="C976" s="36" t="s">
        <v>58</v>
      </c>
      <c r="D976" s="37">
        <v>0</v>
      </c>
      <c r="E976" s="37">
        <v>0</v>
      </c>
      <c r="F976" s="37">
        <v>0</v>
      </c>
      <c r="G976" s="37">
        <v>0</v>
      </c>
      <c r="H976" s="37" t="s">
        <v>464</v>
      </c>
      <c r="I976" s="37">
        <v>0</v>
      </c>
      <c r="J976" s="37" t="s">
        <v>464</v>
      </c>
      <c r="K976" s="37">
        <v>0</v>
      </c>
      <c r="L976" s="37" t="s">
        <v>464</v>
      </c>
      <c r="M976" s="37">
        <v>0</v>
      </c>
      <c r="N976" s="37">
        <v>0</v>
      </c>
      <c r="O976" s="37">
        <v>0</v>
      </c>
      <c r="P976" s="37">
        <v>0</v>
      </c>
      <c r="Q976" s="37">
        <v>0</v>
      </c>
      <c r="R976" s="37">
        <v>0</v>
      </c>
      <c r="S976" s="37">
        <v>0</v>
      </c>
      <c r="T976" s="37">
        <v>0</v>
      </c>
      <c r="U976" s="37">
        <v>0</v>
      </c>
      <c r="V976" s="37">
        <v>0</v>
      </c>
      <c r="W976" s="37">
        <v>0</v>
      </c>
      <c r="X976" s="37">
        <v>0</v>
      </c>
      <c r="Y976" s="37">
        <v>0</v>
      </c>
      <c r="Z976" s="37">
        <v>0</v>
      </c>
      <c r="AA976" s="37">
        <v>0</v>
      </c>
      <c r="AB976" s="37">
        <v>0</v>
      </c>
      <c r="AC976" s="37">
        <v>0</v>
      </c>
      <c r="AI976" s="13">
        <v>0</v>
      </c>
      <c r="AJ976" s="13">
        <v>0</v>
      </c>
      <c r="AK976" s="13">
        <v>0</v>
      </c>
      <c r="AL976" s="13">
        <v>0</v>
      </c>
      <c r="AM976" s="13">
        <v>0</v>
      </c>
      <c r="AN976" s="13">
        <v>0</v>
      </c>
      <c r="AO976" s="13">
        <v>0</v>
      </c>
      <c r="AP976" s="13">
        <v>0</v>
      </c>
      <c r="AQ976" s="13">
        <v>0</v>
      </c>
      <c r="AR976" s="13">
        <v>0</v>
      </c>
      <c r="AS976" s="13">
        <v>0</v>
      </c>
      <c r="AT976" s="13">
        <v>0</v>
      </c>
      <c r="AU976" s="13">
        <v>0</v>
      </c>
      <c r="AV976" s="13">
        <v>0</v>
      </c>
      <c r="AW976" s="13">
        <v>0</v>
      </c>
      <c r="AX976" s="13">
        <v>0</v>
      </c>
      <c r="AY976" s="13">
        <v>0</v>
      </c>
      <c r="AZ976" s="13">
        <v>0</v>
      </c>
      <c r="BA976" s="13">
        <v>0</v>
      </c>
      <c r="BB976" s="13">
        <v>0</v>
      </c>
      <c r="BC976" s="13">
        <v>0</v>
      </c>
      <c r="BD976" s="13">
        <v>0</v>
      </c>
      <c r="BE976" s="13">
        <v>0</v>
      </c>
      <c r="BF976" s="13">
        <v>0</v>
      </c>
      <c r="BG976" s="13">
        <v>0</v>
      </c>
      <c r="BH976" s="13">
        <v>0</v>
      </c>
      <c r="BJ976" s="5">
        <f t="shared" si="211"/>
        <v>0</v>
      </c>
      <c r="BK976" s="5">
        <f t="shared" si="212"/>
        <v>0</v>
      </c>
      <c r="BL976" s="5">
        <f t="shared" si="213"/>
        <v>0</v>
      </c>
      <c r="BM976" s="5">
        <f t="shared" si="214"/>
        <v>0</v>
      </c>
      <c r="BO976" s="5">
        <f t="shared" si="215"/>
        <v>0</v>
      </c>
      <c r="BQ976" s="5">
        <f t="shared" si="216"/>
        <v>0</v>
      </c>
      <c r="BS976" s="5">
        <f t="shared" si="217"/>
        <v>0</v>
      </c>
      <c r="BU976" s="5">
        <f t="shared" si="218"/>
        <v>0</v>
      </c>
      <c r="BW976" s="5">
        <f t="shared" si="219"/>
        <v>0</v>
      </c>
      <c r="BY976" s="5">
        <f t="shared" si="220"/>
        <v>0</v>
      </c>
      <c r="CA976" s="5">
        <f t="shared" si="225"/>
        <v>0</v>
      </c>
      <c r="CC976" s="5">
        <f t="shared" si="221"/>
        <v>0</v>
      </c>
      <c r="CE976" s="5">
        <f t="shared" si="222"/>
        <v>0</v>
      </c>
      <c r="CG976" s="5">
        <f t="shared" si="223"/>
        <v>0</v>
      </c>
      <c r="CI976" s="5">
        <f t="shared" si="224"/>
        <v>0</v>
      </c>
    </row>
    <row r="977" spans="1:87" ht="15.75" x14ac:dyDescent="0.25">
      <c r="A977" s="35" t="str">
        <f>A976</f>
        <v>7.2.6.3</v>
      </c>
      <c r="B977" s="59"/>
      <c r="C977" s="36" t="s">
        <v>59</v>
      </c>
      <c r="D977" s="37">
        <v>0</v>
      </c>
      <c r="E977" s="37">
        <v>0</v>
      </c>
      <c r="F977" s="37">
        <v>0</v>
      </c>
      <c r="G977" s="37">
        <v>0</v>
      </c>
      <c r="H977" s="37" t="s">
        <v>464</v>
      </c>
      <c r="I977" s="37">
        <v>0</v>
      </c>
      <c r="J977" s="37">
        <v>0.21</v>
      </c>
      <c r="K977" s="37">
        <v>1.2350000000000001</v>
      </c>
      <c r="L977" s="37" t="s">
        <v>464</v>
      </c>
      <c r="M977" s="37">
        <v>1.448</v>
      </c>
      <c r="N977" s="37">
        <v>1.4</v>
      </c>
      <c r="O977" s="37">
        <v>0.84599999999999997</v>
      </c>
      <c r="P977" s="37">
        <v>1.4</v>
      </c>
      <c r="Q977" s="37">
        <v>4.0830000000000002</v>
      </c>
      <c r="R977" s="37">
        <v>1.4</v>
      </c>
      <c r="S977" s="37">
        <v>0.89200000000000002</v>
      </c>
      <c r="T977" s="37">
        <v>1.4</v>
      </c>
      <c r="U977" s="37">
        <v>0.77600000000000002</v>
      </c>
      <c r="V977" s="37">
        <v>1.4</v>
      </c>
      <c r="W977" s="37">
        <v>0.71199999999999997</v>
      </c>
      <c r="X977" s="37">
        <v>1.4</v>
      </c>
      <c r="Y977" s="37">
        <v>0.65800000000000003</v>
      </c>
      <c r="Z977" s="37">
        <v>1.4</v>
      </c>
      <c r="AA977" s="37">
        <v>0.625</v>
      </c>
      <c r="AB977" s="37">
        <v>1.4</v>
      </c>
      <c r="AC977" s="37">
        <v>0.56399999999999995</v>
      </c>
      <c r="AI977" s="13">
        <v>0</v>
      </c>
      <c r="AJ977" s="13">
        <v>0</v>
      </c>
      <c r="AK977" s="13">
        <v>0</v>
      </c>
      <c r="AL977" s="13">
        <v>0</v>
      </c>
      <c r="AM977" s="13">
        <v>0</v>
      </c>
      <c r="AN977" s="13">
        <v>0</v>
      </c>
      <c r="AO977" s="13">
        <v>1.2350000000000001</v>
      </c>
      <c r="AP977" s="13">
        <v>1.2350000000000001</v>
      </c>
      <c r="AQ977" s="13">
        <v>1.448</v>
      </c>
      <c r="AR977" s="13">
        <v>1.448</v>
      </c>
      <c r="AS977" s="13">
        <v>0.84599999999999997</v>
      </c>
      <c r="AT977" s="13">
        <v>0.84599999999999997</v>
      </c>
      <c r="AU977" s="13">
        <v>1.4</v>
      </c>
      <c r="AV977" s="13">
        <v>4.0830000000000002</v>
      </c>
      <c r="AW977" s="13">
        <v>1.4</v>
      </c>
      <c r="AX977" s="13">
        <v>0.89200000000000002</v>
      </c>
      <c r="AY977" s="13">
        <v>1.4</v>
      </c>
      <c r="AZ977" s="13">
        <v>0.77600000000000002</v>
      </c>
      <c r="BA977" s="13">
        <v>1.4</v>
      </c>
      <c r="BB977" s="13">
        <v>0.71199999999999997</v>
      </c>
      <c r="BC977" s="13">
        <v>1.4</v>
      </c>
      <c r="BD977" s="13">
        <v>0.65800000000000003</v>
      </c>
      <c r="BE977" s="13">
        <v>1.4</v>
      </c>
      <c r="BF977" s="13">
        <v>0.625</v>
      </c>
      <c r="BG977" s="13">
        <v>1.4</v>
      </c>
      <c r="BH977" s="13">
        <v>0.56399999999999995</v>
      </c>
      <c r="BJ977" s="5">
        <f t="shared" si="211"/>
        <v>0</v>
      </c>
      <c r="BK977" s="5">
        <f t="shared" si="212"/>
        <v>0</v>
      </c>
      <c r="BL977" s="5">
        <f t="shared" si="213"/>
        <v>0</v>
      </c>
      <c r="BM977" s="5">
        <f t="shared" si="214"/>
        <v>0</v>
      </c>
      <c r="BO977" s="5">
        <f t="shared" si="215"/>
        <v>0</v>
      </c>
      <c r="BQ977" s="5">
        <f t="shared" si="216"/>
        <v>0</v>
      </c>
      <c r="BS977" s="5">
        <f t="shared" si="217"/>
        <v>0</v>
      </c>
      <c r="BU977" s="5">
        <f t="shared" si="218"/>
        <v>0</v>
      </c>
      <c r="BW977" s="5">
        <f t="shared" si="219"/>
        <v>0</v>
      </c>
      <c r="BY977" s="5">
        <f t="shared" si="220"/>
        <v>0</v>
      </c>
      <c r="CA977" s="5">
        <f t="shared" si="225"/>
        <v>0</v>
      </c>
      <c r="CC977" s="5">
        <f t="shared" si="221"/>
        <v>0</v>
      </c>
      <c r="CE977" s="5">
        <f t="shared" si="222"/>
        <v>0</v>
      </c>
      <c r="CG977" s="5">
        <f t="shared" si="223"/>
        <v>0</v>
      </c>
      <c r="CI977" s="5">
        <f t="shared" si="224"/>
        <v>0</v>
      </c>
    </row>
    <row r="978" spans="1:87" ht="15.75" x14ac:dyDescent="0.25">
      <c r="A978" s="35" t="str">
        <f>A976</f>
        <v>7.2.6.3</v>
      </c>
      <c r="B978" s="59"/>
      <c r="C978" s="36" t="s">
        <v>60</v>
      </c>
      <c r="D978" s="37">
        <v>0</v>
      </c>
      <c r="E978" s="37">
        <v>0</v>
      </c>
      <c r="F978" s="37">
        <v>0</v>
      </c>
      <c r="G978" s="37">
        <v>0</v>
      </c>
      <c r="H978" s="37" t="s">
        <v>464</v>
      </c>
      <c r="I978" s="37">
        <v>1.282</v>
      </c>
      <c r="J978" s="37">
        <v>9.8849999999999998</v>
      </c>
      <c r="K978" s="37">
        <v>11.832000000000001</v>
      </c>
      <c r="L978" s="37" t="s">
        <v>464</v>
      </c>
      <c r="M978" s="37">
        <v>5.2919999999999998</v>
      </c>
      <c r="N978" s="37">
        <v>2.15</v>
      </c>
      <c r="O978" s="37">
        <v>10.843</v>
      </c>
      <c r="P978" s="37">
        <v>1.7709999999999999</v>
      </c>
      <c r="Q978" s="37">
        <v>45.728000000000002</v>
      </c>
      <c r="R978" s="37">
        <v>1.696</v>
      </c>
      <c r="S978" s="37">
        <v>19.46</v>
      </c>
      <c r="T978" s="37">
        <v>1.1859999999999999</v>
      </c>
      <c r="U978" s="37">
        <v>16.931000000000001</v>
      </c>
      <c r="V978" s="37">
        <v>1.5860000000000001</v>
      </c>
      <c r="W978" s="37">
        <v>15.528</v>
      </c>
      <c r="X978" s="37">
        <v>1.9079999999999999</v>
      </c>
      <c r="Y978" s="37">
        <v>14.358000000000001</v>
      </c>
      <c r="Z978" s="37">
        <v>1.593</v>
      </c>
      <c r="AA978" s="37">
        <v>13.645</v>
      </c>
      <c r="AB978" s="37">
        <v>1.819</v>
      </c>
      <c r="AC978" s="37">
        <v>12.324999999999999</v>
      </c>
      <c r="AI978" s="13">
        <v>0</v>
      </c>
      <c r="AJ978" s="13">
        <v>0</v>
      </c>
      <c r="AK978" s="13">
        <v>0</v>
      </c>
      <c r="AL978" s="13">
        <v>0</v>
      </c>
      <c r="AM978" s="13">
        <v>1.282</v>
      </c>
      <c r="AN978" s="13">
        <v>1.282</v>
      </c>
      <c r="AO978" s="13">
        <v>11.832000000000001</v>
      </c>
      <c r="AP978" s="13">
        <v>11.832000000000001</v>
      </c>
      <c r="AQ978" s="13">
        <v>5.2919999999999998</v>
      </c>
      <c r="AR978" s="13">
        <v>5.2919999999999998</v>
      </c>
      <c r="AS978" s="13">
        <v>10.843</v>
      </c>
      <c r="AT978" s="13">
        <v>10.843</v>
      </c>
      <c r="AU978" s="13">
        <v>1.7709999999999999</v>
      </c>
      <c r="AV978" s="13">
        <v>45.728000000000002</v>
      </c>
      <c r="AW978" s="13">
        <v>1.696</v>
      </c>
      <c r="AX978" s="13">
        <v>19.46</v>
      </c>
      <c r="AY978" s="13">
        <v>1.1859999999999999</v>
      </c>
      <c r="AZ978" s="13">
        <v>16.931000000000001</v>
      </c>
      <c r="BA978" s="13">
        <v>1.5860000000000001</v>
      </c>
      <c r="BB978" s="13">
        <v>15.528</v>
      </c>
      <c r="BC978" s="13">
        <v>1.9079999999999999</v>
      </c>
      <c r="BD978" s="13">
        <v>14.358000000000001</v>
      </c>
      <c r="BE978" s="13">
        <v>1.593</v>
      </c>
      <c r="BF978" s="13">
        <v>13.645</v>
      </c>
      <c r="BG978" s="13">
        <v>1.819</v>
      </c>
      <c r="BH978" s="13">
        <v>12.324999999999999</v>
      </c>
      <c r="BJ978" s="5">
        <f t="shared" si="211"/>
        <v>0</v>
      </c>
      <c r="BK978" s="5">
        <f t="shared" si="212"/>
        <v>0</v>
      </c>
      <c r="BL978" s="5">
        <f t="shared" si="213"/>
        <v>0</v>
      </c>
      <c r="BM978" s="5">
        <f t="shared" si="214"/>
        <v>0</v>
      </c>
      <c r="BO978" s="5">
        <f t="shared" si="215"/>
        <v>0</v>
      </c>
      <c r="BQ978" s="5">
        <f t="shared" si="216"/>
        <v>0</v>
      </c>
      <c r="BS978" s="5">
        <f t="shared" si="217"/>
        <v>0</v>
      </c>
      <c r="BU978" s="5">
        <f t="shared" si="218"/>
        <v>0</v>
      </c>
      <c r="BW978" s="5">
        <f t="shared" si="219"/>
        <v>0</v>
      </c>
      <c r="BY978" s="5">
        <f t="shared" si="220"/>
        <v>0</v>
      </c>
      <c r="CA978" s="5">
        <f t="shared" si="225"/>
        <v>0</v>
      </c>
      <c r="CC978" s="5">
        <f t="shared" si="221"/>
        <v>0</v>
      </c>
      <c r="CE978" s="5">
        <f t="shared" si="222"/>
        <v>0</v>
      </c>
      <c r="CG978" s="5">
        <f t="shared" si="223"/>
        <v>0</v>
      </c>
      <c r="CI978" s="5">
        <f t="shared" si="224"/>
        <v>0</v>
      </c>
    </row>
    <row r="979" spans="1:87" ht="15.75" x14ac:dyDescent="0.25">
      <c r="A979" s="35" t="str">
        <f>A976</f>
        <v>7.2.6.3</v>
      </c>
      <c r="B979" s="59"/>
      <c r="C979" s="36" t="s">
        <v>469</v>
      </c>
      <c r="D979" s="37">
        <v>0</v>
      </c>
      <c r="E979" s="37">
        <v>0</v>
      </c>
      <c r="F979" s="37">
        <v>0</v>
      </c>
      <c r="G979" s="37">
        <v>0</v>
      </c>
      <c r="H979" s="37" t="s">
        <v>464</v>
      </c>
      <c r="I979" s="37">
        <v>28</v>
      </c>
      <c r="J979" s="37" t="s">
        <v>464</v>
      </c>
      <c r="K979" s="37">
        <v>32</v>
      </c>
      <c r="L979" s="37" t="s">
        <v>464</v>
      </c>
      <c r="M979" s="37">
        <v>32</v>
      </c>
      <c r="N979" s="37">
        <v>25</v>
      </c>
      <c r="O979" s="37">
        <v>32</v>
      </c>
      <c r="P979" s="37">
        <v>29</v>
      </c>
      <c r="Q979" s="37">
        <v>21</v>
      </c>
      <c r="R979" s="37">
        <v>30</v>
      </c>
      <c r="S979" s="37">
        <v>18</v>
      </c>
      <c r="T979" s="37">
        <v>31</v>
      </c>
      <c r="U979" s="37">
        <v>142</v>
      </c>
      <c r="V979" s="37">
        <v>31</v>
      </c>
      <c r="W979" s="37">
        <v>134</v>
      </c>
      <c r="X979" s="37">
        <v>32</v>
      </c>
      <c r="Y979" s="37">
        <v>129</v>
      </c>
      <c r="Z979" s="37">
        <v>32</v>
      </c>
      <c r="AA979" s="37">
        <v>124</v>
      </c>
      <c r="AB979" s="37">
        <v>33</v>
      </c>
      <c r="AC979" s="37">
        <v>120</v>
      </c>
      <c r="AI979" s="13">
        <v>0</v>
      </c>
      <c r="AJ979" s="13">
        <v>0</v>
      </c>
      <c r="AK979" s="13">
        <v>0</v>
      </c>
      <c r="AL979" s="13">
        <v>0</v>
      </c>
      <c r="AM979" s="13">
        <v>28</v>
      </c>
      <c r="AN979" s="13">
        <v>28</v>
      </c>
      <c r="AO979" s="13">
        <v>32</v>
      </c>
      <c r="AP979" s="13">
        <v>32</v>
      </c>
      <c r="AQ979" s="13">
        <v>32</v>
      </c>
      <c r="AR979" s="13">
        <v>32</v>
      </c>
      <c r="AS979" s="13">
        <v>32</v>
      </c>
      <c r="AT979" s="13">
        <v>32</v>
      </c>
      <c r="AU979" s="13">
        <v>29</v>
      </c>
      <c r="AV979" s="13">
        <v>29</v>
      </c>
      <c r="AW979" s="13">
        <v>30</v>
      </c>
      <c r="AX979" s="13">
        <v>33</v>
      </c>
      <c r="AY979" s="13">
        <v>31</v>
      </c>
      <c r="AZ979" s="13">
        <v>129</v>
      </c>
      <c r="BA979" s="13">
        <v>31</v>
      </c>
      <c r="BB979" s="13">
        <v>127</v>
      </c>
      <c r="BC979" s="13">
        <v>32</v>
      </c>
      <c r="BD979" s="13">
        <v>123</v>
      </c>
      <c r="BE979" s="13">
        <v>32</v>
      </c>
      <c r="BF979" s="13">
        <v>121</v>
      </c>
      <c r="BG979" s="13">
        <v>33</v>
      </c>
      <c r="BH979" s="13">
        <v>120</v>
      </c>
      <c r="BJ979" s="5">
        <f t="shared" si="211"/>
        <v>0</v>
      </c>
      <c r="BK979" s="5">
        <f t="shared" si="212"/>
        <v>0</v>
      </c>
      <c r="BL979" s="5">
        <f t="shared" si="213"/>
        <v>0</v>
      </c>
      <c r="BM979" s="5">
        <f t="shared" si="214"/>
        <v>0</v>
      </c>
      <c r="BO979" s="5">
        <f t="shared" si="215"/>
        <v>0</v>
      </c>
      <c r="BQ979" s="5">
        <f t="shared" si="216"/>
        <v>0</v>
      </c>
      <c r="BS979" s="5">
        <f t="shared" si="217"/>
        <v>0</v>
      </c>
      <c r="BU979" s="5">
        <f t="shared" si="218"/>
        <v>0</v>
      </c>
      <c r="BW979" s="5">
        <f t="shared" si="219"/>
        <v>8</v>
      </c>
      <c r="BY979" s="5">
        <f t="shared" si="220"/>
        <v>15</v>
      </c>
      <c r="CA979" s="5">
        <f t="shared" si="225"/>
        <v>-13</v>
      </c>
      <c r="CC979" s="5">
        <f t="shared" si="221"/>
        <v>-7</v>
      </c>
      <c r="CE979" s="5">
        <f t="shared" si="222"/>
        <v>-6</v>
      </c>
      <c r="CG979" s="5">
        <f t="shared" si="223"/>
        <v>-3</v>
      </c>
      <c r="CI979" s="5">
        <f t="shared" si="224"/>
        <v>0</v>
      </c>
    </row>
    <row r="981" spans="1:87" s="23" customFormat="1" x14ac:dyDescent="0.25">
      <c r="A981" s="4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</row>
    <row r="982" spans="1:87" s="23" customFormat="1" x14ac:dyDescent="0.25">
      <c r="A982" s="4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  <c r="AA982" s="16"/>
      <c r="AB982" s="16"/>
      <c r="AC982" s="16"/>
    </row>
    <row r="983" spans="1:87" s="23" customFormat="1" x14ac:dyDescent="0.25">
      <c r="A983" s="4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</row>
    <row r="984" spans="1:87" s="23" customFormat="1" x14ac:dyDescent="0.25">
      <c r="A984" s="4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</row>
    <row r="985" spans="1:87" s="23" customFormat="1" x14ac:dyDescent="0.25">
      <c r="A985" s="4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</row>
    <row r="986" spans="1:87" x14ac:dyDescent="0.25">
      <c r="R986" s="16"/>
      <c r="S986" s="16"/>
      <c r="T986" s="16"/>
      <c r="U986" s="16"/>
      <c r="V986" s="16"/>
      <c r="W986" s="16"/>
      <c r="X986" s="16"/>
      <c r="Y986" s="16"/>
      <c r="Z986" s="16"/>
      <c r="AA986" s="16"/>
      <c r="AB986" s="16"/>
      <c r="AC986" s="16"/>
    </row>
  </sheetData>
  <autoFilter ref="A20:CI979"/>
  <mergeCells count="371">
    <mergeCell ref="B908:B911"/>
    <mergeCell ref="B913:B914"/>
    <mergeCell ref="B915:B916"/>
    <mergeCell ref="B865:B866"/>
    <mergeCell ref="B867:B868"/>
    <mergeCell ref="B869:B870"/>
    <mergeCell ref="B935:B936"/>
    <mergeCell ref="B937:B938"/>
    <mergeCell ref="B939:B940"/>
    <mergeCell ref="B929:B930"/>
    <mergeCell ref="B931:B932"/>
    <mergeCell ref="B933:B934"/>
    <mergeCell ref="B896:B899"/>
    <mergeCell ref="B900:B903"/>
    <mergeCell ref="B904:B907"/>
    <mergeCell ref="B884:B887"/>
    <mergeCell ref="B888:B891"/>
    <mergeCell ref="B892:B895"/>
    <mergeCell ref="B871:B872"/>
    <mergeCell ref="B873:B874"/>
    <mergeCell ref="B880:B883"/>
    <mergeCell ref="B923:B924"/>
    <mergeCell ref="B925:B926"/>
    <mergeCell ref="B927:B928"/>
    <mergeCell ref="B917:B918"/>
    <mergeCell ref="B919:B920"/>
    <mergeCell ref="B921:B922"/>
    <mergeCell ref="B976:B979"/>
    <mergeCell ref="B956:B959"/>
    <mergeCell ref="B960:B963"/>
    <mergeCell ref="B964:B967"/>
    <mergeCell ref="B941:B942"/>
    <mergeCell ref="B948:B951"/>
    <mergeCell ref="B952:B955"/>
    <mergeCell ref="B968:B971"/>
    <mergeCell ref="B972:B975"/>
    <mergeCell ref="B859:B860"/>
    <mergeCell ref="B861:B862"/>
    <mergeCell ref="B863:B864"/>
    <mergeCell ref="B853:B854"/>
    <mergeCell ref="B855:B856"/>
    <mergeCell ref="B857:B858"/>
    <mergeCell ref="B847:B848"/>
    <mergeCell ref="B849:B850"/>
    <mergeCell ref="B851:B852"/>
    <mergeCell ref="B835:B838"/>
    <mergeCell ref="B839:B842"/>
    <mergeCell ref="B845:B846"/>
    <mergeCell ref="B823:B826"/>
    <mergeCell ref="B827:B830"/>
    <mergeCell ref="B831:B834"/>
    <mergeCell ref="B811:B814"/>
    <mergeCell ref="B815:B818"/>
    <mergeCell ref="B819:B822"/>
    <mergeCell ref="B800:B801"/>
    <mergeCell ref="B802:B803"/>
    <mergeCell ref="B804:B805"/>
    <mergeCell ref="B794:B795"/>
    <mergeCell ref="B796:B797"/>
    <mergeCell ref="B798:B799"/>
    <mergeCell ref="B788:B789"/>
    <mergeCell ref="B790:B791"/>
    <mergeCell ref="B792:B793"/>
    <mergeCell ref="B782:B783"/>
    <mergeCell ref="B784:B785"/>
    <mergeCell ref="B786:B787"/>
    <mergeCell ref="B776:B777"/>
    <mergeCell ref="B778:B779"/>
    <mergeCell ref="B780:B781"/>
    <mergeCell ref="B763:B766"/>
    <mergeCell ref="B767:B770"/>
    <mergeCell ref="B771:B774"/>
    <mergeCell ref="B751:B754"/>
    <mergeCell ref="B755:B758"/>
    <mergeCell ref="B759:B762"/>
    <mergeCell ref="B736:B737"/>
    <mergeCell ref="B743:B746"/>
    <mergeCell ref="B747:B750"/>
    <mergeCell ref="B730:B731"/>
    <mergeCell ref="B732:B733"/>
    <mergeCell ref="B734:B735"/>
    <mergeCell ref="B724:B725"/>
    <mergeCell ref="B726:B727"/>
    <mergeCell ref="B728:B729"/>
    <mergeCell ref="B718:B719"/>
    <mergeCell ref="B720:B721"/>
    <mergeCell ref="B722:B723"/>
    <mergeCell ref="B712:B713"/>
    <mergeCell ref="B714:B715"/>
    <mergeCell ref="B716:B717"/>
    <mergeCell ref="B702:B705"/>
    <mergeCell ref="B708:B709"/>
    <mergeCell ref="B710:B711"/>
    <mergeCell ref="B690:B693"/>
    <mergeCell ref="B694:B697"/>
    <mergeCell ref="B698:B701"/>
    <mergeCell ref="B678:B681"/>
    <mergeCell ref="B682:B685"/>
    <mergeCell ref="B686:B689"/>
    <mergeCell ref="B665:B666"/>
    <mergeCell ref="B667:B668"/>
    <mergeCell ref="B674:B677"/>
    <mergeCell ref="B659:B660"/>
    <mergeCell ref="B661:B662"/>
    <mergeCell ref="B663:B664"/>
    <mergeCell ref="B653:B654"/>
    <mergeCell ref="B655:B656"/>
    <mergeCell ref="B657:B658"/>
    <mergeCell ref="B647:B648"/>
    <mergeCell ref="B649:B650"/>
    <mergeCell ref="B651:B652"/>
    <mergeCell ref="B641:B642"/>
    <mergeCell ref="B643:B644"/>
    <mergeCell ref="B645:B646"/>
    <mergeCell ref="B630:B633"/>
    <mergeCell ref="B634:B637"/>
    <mergeCell ref="B639:B640"/>
    <mergeCell ref="B618:B621"/>
    <mergeCell ref="B622:B625"/>
    <mergeCell ref="B626:B629"/>
    <mergeCell ref="B606:B609"/>
    <mergeCell ref="B610:B613"/>
    <mergeCell ref="B614:B617"/>
    <mergeCell ref="B595:B596"/>
    <mergeCell ref="B597:B598"/>
    <mergeCell ref="B599:B600"/>
    <mergeCell ref="B589:B590"/>
    <mergeCell ref="B591:B592"/>
    <mergeCell ref="B593:B594"/>
    <mergeCell ref="B583:B584"/>
    <mergeCell ref="B585:B586"/>
    <mergeCell ref="B587:B588"/>
    <mergeCell ref="B577:B578"/>
    <mergeCell ref="B579:B580"/>
    <mergeCell ref="B581:B582"/>
    <mergeCell ref="B571:B572"/>
    <mergeCell ref="B573:B574"/>
    <mergeCell ref="B575:B576"/>
    <mergeCell ref="B557:B560"/>
    <mergeCell ref="B561:B564"/>
    <mergeCell ref="B565:B568"/>
    <mergeCell ref="B545:B548"/>
    <mergeCell ref="B549:B552"/>
    <mergeCell ref="B553:B556"/>
    <mergeCell ref="B530:B531"/>
    <mergeCell ref="B537:B540"/>
    <mergeCell ref="B541:B544"/>
    <mergeCell ref="B524:B525"/>
    <mergeCell ref="B526:B527"/>
    <mergeCell ref="B528:B529"/>
    <mergeCell ref="B518:B519"/>
    <mergeCell ref="B520:B521"/>
    <mergeCell ref="B522:B523"/>
    <mergeCell ref="B512:B513"/>
    <mergeCell ref="B514:B515"/>
    <mergeCell ref="B516:B517"/>
    <mergeCell ref="B506:B507"/>
    <mergeCell ref="B508:B509"/>
    <mergeCell ref="B510:B511"/>
    <mergeCell ref="B497:B500"/>
    <mergeCell ref="B502:B503"/>
    <mergeCell ref="B504:B505"/>
    <mergeCell ref="B485:B488"/>
    <mergeCell ref="B489:B492"/>
    <mergeCell ref="B493:B496"/>
    <mergeCell ref="B473:B476"/>
    <mergeCell ref="B477:B480"/>
    <mergeCell ref="B481:B484"/>
    <mergeCell ref="B460:B461"/>
    <mergeCell ref="B462:B463"/>
    <mergeCell ref="B469:B472"/>
    <mergeCell ref="B454:B455"/>
    <mergeCell ref="B456:B457"/>
    <mergeCell ref="B458:B459"/>
    <mergeCell ref="B448:B449"/>
    <mergeCell ref="B450:B451"/>
    <mergeCell ref="B452:B453"/>
    <mergeCell ref="B442:B443"/>
    <mergeCell ref="B444:B445"/>
    <mergeCell ref="B446:B447"/>
    <mergeCell ref="B436:B437"/>
    <mergeCell ref="B438:B439"/>
    <mergeCell ref="B440:B441"/>
    <mergeCell ref="B424:B427"/>
    <mergeCell ref="B428:B431"/>
    <mergeCell ref="B434:B435"/>
    <mergeCell ref="B412:B415"/>
    <mergeCell ref="B416:B419"/>
    <mergeCell ref="B420:B423"/>
    <mergeCell ref="B400:B403"/>
    <mergeCell ref="B404:B407"/>
    <mergeCell ref="B408:B411"/>
    <mergeCell ref="B389:B390"/>
    <mergeCell ref="B391:B392"/>
    <mergeCell ref="B393:B394"/>
    <mergeCell ref="B383:B384"/>
    <mergeCell ref="B385:B386"/>
    <mergeCell ref="B387:B388"/>
    <mergeCell ref="B377:B378"/>
    <mergeCell ref="B379:B380"/>
    <mergeCell ref="B381:B382"/>
    <mergeCell ref="B371:B372"/>
    <mergeCell ref="B373:B374"/>
    <mergeCell ref="B375:B376"/>
    <mergeCell ref="B365:B366"/>
    <mergeCell ref="B367:B368"/>
    <mergeCell ref="B369:B370"/>
    <mergeCell ref="B352:B355"/>
    <mergeCell ref="B356:B359"/>
    <mergeCell ref="B360:B363"/>
    <mergeCell ref="B340:B343"/>
    <mergeCell ref="B344:B347"/>
    <mergeCell ref="B348:B351"/>
    <mergeCell ref="B325:B326"/>
    <mergeCell ref="B332:B335"/>
    <mergeCell ref="B336:B339"/>
    <mergeCell ref="B319:B320"/>
    <mergeCell ref="B321:B322"/>
    <mergeCell ref="B323:B324"/>
    <mergeCell ref="B313:B314"/>
    <mergeCell ref="B315:B316"/>
    <mergeCell ref="B317:B318"/>
    <mergeCell ref="B307:B308"/>
    <mergeCell ref="B309:B310"/>
    <mergeCell ref="B311:B312"/>
    <mergeCell ref="B301:B302"/>
    <mergeCell ref="B303:B304"/>
    <mergeCell ref="B305:B306"/>
    <mergeCell ref="B291:B294"/>
    <mergeCell ref="B297:B298"/>
    <mergeCell ref="B299:B300"/>
    <mergeCell ref="B279:B282"/>
    <mergeCell ref="B283:B286"/>
    <mergeCell ref="B287:B290"/>
    <mergeCell ref="B267:B270"/>
    <mergeCell ref="B271:B274"/>
    <mergeCell ref="B275:B278"/>
    <mergeCell ref="B254:B255"/>
    <mergeCell ref="B256:B257"/>
    <mergeCell ref="B263:B266"/>
    <mergeCell ref="B248:B249"/>
    <mergeCell ref="B250:B251"/>
    <mergeCell ref="B252:B253"/>
    <mergeCell ref="B242:B243"/>
    <mergeCell ref="B244:B245"/>
    <mergeCell ref="B246:B247"/>
    <mergeCell ref="B236:B237"/>
    <mergeCell ref="B238:B239"/>
    <mergeCell ref="B240:B241"/>
    <mergeCell ref="B230:B231"/>
    <mergeCell ref="B232:B233"/>
    <mergeCell ref="B234:B235"/>
    <mergeCell ref="B219:B222"/>
    <mergeCell ref="B223:B226"/>
    <mergeCell ref="B228:B229"/>
    <mergeCell ref="B207:B210"/>
    <mergeCell ref="B211:B214"/>
    <mergeCell ref="B215:B218"/>
    <mergeCell ref="B195:B198"/>
    <mergeCell ref="B199:B202"/>
    <mergeCell ref="B203:B206"/>
    <mergeCell ref="B184:B185"/>
    <mergeCell ref="B186:B187"/>
    <mergeCell ref="B188:B189"/>
    <mergeCell ref="B178:B179"/>
    <mergeCell ref="B180:B181"/>
    <mergeCell ref="B182:B183"/>
    <mergeCell ref="B172:B173"/>
    <mergeCell ref="B174:B175"/>
    <mergeCell ref="B176:B177"/>
    <mergeCell ref="B166:B167"/>
    <mergeCell ref="B168:B169"/>
    <mergeCell ref="B170:B171"/>
    <mergeCell ref="B160:B161"/>
    <mergeCell ref="B162:B163"/>
    <mergeCell ref="B164:B165"/>
    <mergeCell ref="B146:B149"/>
    <mergeCell ref="B150:B153"/>
    <mergeCell ref="B154:B157"/>
    <mergeCell ref="B134:B137"/>
    <mergeCell ref="B138:B141"/>
    <mergeCell ref="B142:B145"/>
    <mergeCell ref="B119:B120"/>
    <mergeCell ref="B126:B129"/>
    <mergeCell ref="B130:B133"/>
    <mergeCell ref="B113:B114"/>
    <mergeCell ref="B115:B116"/>
    <mergeCell ref="B117:B118"/>
    <mergeCell ref="B107:B108"/>
    <mergeCell ref="B109:B110"/>
    <mergeCell ref="B111:B112"/>
    <mergeCell ref="B101:B102"/>
    <mergeCell ref="B103:B104"/>
    <mergeCell ref="B105:B106"/>
    <mergeCell ref="B95:B96"/>
    <mergeCell ref="B97:B98"/>
    <mergeCell ref="B99:B100"/>
    <mergeCell ref="B86:B89"/>
    <mergeCell ref="B91:B92"/>
    <mergeCell ref="B93:B94"/>
    <mergeCell ref="B74:B77"/>
    <mergeCell ref="B78:B81"/>
    <mergeCell ref="B82:B85"/>
    <mergeCell ref="B62:B65"/>
    <mergeCell ref="B66:B69"/>
    <mergeCell ref="B70:B73"/>
    <mergeCell ref="B49:B50"/>
    <mergeCell ref="B51:B52"/>
    <mergeCell ref="B58:B61"/>
    <mergeCell ref="B43:B44"/>
    <mergeCell ref="B45:B46"/>
    <mergeCell ref="B47:B48"/>
    <mergeCell ref="B39:B40"/>
    <mergeCell ref="B41:B42"/>
    <mergeCell ref="B31:B32"/>
    <mergeCell ref="B33:B34"/>
    <mergeCell ref="B35:B36"/>
    <mergeCell ref="B37:B38"/>
    <mergeCell ref="B27:B28"/>
    <mergeCell ref="B29:B30"/>
    <mergeCell ref="B25:B26"/>
    <mergeCell ref="B23:B24"/>
    <mergeCell ref="T18:U18"/>
    <mergeCell ref="V18:W18"/>
    <mergeCell ref="X18:Y18"/>
    <mergeCell ref="R18:S18"/>
    <mergeCell ref="H18:I18"/>
    <mergeCell ref="J18:K18"/>
    <mergeCell ref="L18:M18"/>
    <mergeCell ref="N18:O18"/>
    <mergeCell ref="P18:Q18"/>
    <mergeCell ref="A6:AC6"/>
    <mergeCell ref="A9:AC9"/>
    <mergeCell ref="A8:AC8"/>
    <mergeCell ref="A18:A19"/>
    <mergeCell ref="B18:B19"/>
    <mergeCell ref="AI18:AK18"/>
    <mergeCell ref="AL18:AL19"/>
    <mergeCell ref="AM18:AN18"/>
    <mergeCell ref="AO18:AP18"/>
    <mergeCell ref="A10:R10"/>
    <mergeCell ref="Z18:AA18"/>
    <mergeCell ref="AB18:AC18"/>
    <mergeCell ref="C18:C19"/>
    <mergeCell ref="D18:F18"/>
    <mergeCell ref="G18:G19"/>
    <mergeCell ref="D16:F17"/>
    <mergeCell ref="A12:AC12"/>
    <mergeCell ref="A13:AC13"/>
    <mergeCell ref="AQ18:AR18"/>
    <mergeCell ref="AS18:AT18"/>
    <mergeCell ref="AU18:AV18"/>
    <mergeCell ref="AW18:AX18"/>
    <mergeCell ref="AY18:AZ18"/>
    <mergeCell ref="BA18:BB18"/>
    <mergeCell ref="BC18:BD18"/>
    <mergeCell ref="BE18:BF18"/>
    <mergeCell ref="BG18:BH18"/>
    <mergeCell ref="BZ18:CA18"/>
    <mergeCell ref="CB18:CC18"/>
    <mergeCell ref="CD18:CE18"/>
    <mergeCell ref="CF18:CG18"/>
    <mergeCell ref="CH18:CI18"/>
    <mergeCell ref="BJ18:BL18"/>
    <mergeCell ref="BM18:BM19"/>
    <mergeCell ref="BN18:BO18"/>
    <mergeCell ref="BP18:BQ18"/>
    <mergeCell ref="BR18:BS18"/>
    <mergeCell ref="BT18:BU18"/>
    <mergeCell ref="BV18:BW18"/>
    <mergeCell ref="BX18:BY18"/>
  </mergeCells>
  <conditionalFormatting sqref="D605:S605 U605:AC605 D502:AC604 D501:P501 D606:AC979 D21:AC500">
    <cfRule type="expression" dxfId="13" priority="25">
      <formula>D21=""</formula>
    </cfRule>
  </conditionalFormatting>
  <conditionalFormatting sqref="D21:G979 I21:I979 K21:K979 M21:M979 U21:U500 O21:O979 Q21:Q500 W21:W500 S21:S500 Q502:Q979 U502:U604 U606:U979 S502:S979 AC502:AC979 AA502:AA979 Y502:Y979 W502:W979 Y21:Y500 AA21:AA500 AC21:AC500">
    <cfRule type="cellIs" dxfId="12" priority="26" operator="lessThan">
      <formula>0</formula>
    </cfRule>
  </conditionalFormatting>
  <conditionalFormatting sqref="D21:F979 I21:I979 K21:K979 M21:M979 U21:U500 O21:O979 Q21:Q500 W21:W500 S21:S500 Q502:Q979 U502:U604 U606:U979 S502:S979 AC502:AC979 AA502:AA979 Y502:Y979 W502:W979 Y21:Y500 AA21:AA500 AC21:AC500">
    <cfRule type="expression" dxfId="11" priority="27">
      <formula>AND((SUM(D21)-ROUND(SUM(D21),0))&lt;&gt;0,$C21="шт")</formula>
    </cfRule>
  </conditionalFormatting>
  <conditionalFormatting sqref="AI21:BH979">
    <cfRule type="expression" dxfId="10" priority="9">
      <formula>AI21=""</formula>
    </cfRule>
  </conditionalFormatting>
  <conditionalFormatting sqref="AI21:AL979 AN21:AN979 AP21:AP979 AR21:AR979 AT21:AT979 AV21:AV979 AX21:AX979 AZ21:AZ979 BB21:BB979 BD21:BD979 BF21:BF979 BH21:BH979">
    <cfRule type="cellIs" dxfId="9" priority="10" operator="lessThan">
      <formula>0</formula>
    </cfRule>
  </conditionalFormatting>
  <conditionalFormatting sqref="AI21:AK979 AN21:AN979 AP21:AP979 AR21:AR979 AT21:AT979 AV21:AV979 AX21:AX979 AZ21:AZ979 BB21:BB979 BD21:BD979 BF21:BF979 BH21:BH979">
    <cfRule type="expression" dxfId="8" priority="11">
      <formula>AND((SUM(AI21)-ROUND(SUM(AI21),0))&lt;&gt;0,$C21="шт")</formula>
    </cfRule>
  </conditionalFormatting>
  <conditionalFormatting sqref="BJ21:CI979">
    <cfRule type="cellIs" dxfId="7" priority="8" operator="notEqual">
      <formula>0</formula>
    </cfRule>
  </conditionalFormatting>
  <conditionalFormatting sqref="BM16">
    <cfRule type="cellIs" dxfId="6" priority="7" operator="notEqual">
      <formula>0</formula>
    </cfRule>
  </conditionalFormatting>
  <conditionalFormatting sqref="T605">
    <cfRule type="expression" dxfId="5" priority="4">
      <formula>T605=""</formula>
    </cfRule>
  </conditionalFormatting>
  <conditionalFormatting sqref="T605">
    <cfRule type="cellIs" dxfId="4" priority="5" operator="lessThan">
      <formula>0</formula>
    </cfRule>
  </conditionalFormatting>
  <conditionalFormatting sqref="T605">
    <cfRule type="expression" dxfId="3" priority="6">
      <formula>AND((SUM(T605)-ROUND(SUM(T605),0))&lt;&gt;0,$C605="шт")</formula>
    </cfRule>
  </conditionalFormatting>
  <conditionalFormatting sqref="Q501:AC501">
    <cfRule type="expression" dxfId="2" priority="1">
      <formula>Q501=""</formula>
    </cfRule>
  </conditionalFormatting>
  <conditionalFormatting sqref="V501 R501 X501 Z501 AB501 T501">
    <cfRule type="cellIs" dxfId="1" priority="2" operator="lessThan">
      <formula>0</formula>
    </cfRule>
  </conditionalFormatting>
  <conditionalFormatting sqref="V501 R501 X501 Z501 AB501 T501">
    <cfRule type="expression" dxfId="0" priority="3">
      <formula>AND((SUM(R501)-ROUND(SUM(R501),0))&lt;&gt;0,$C501="шт")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Котлярова Дарья Дмитриевна</cp:lastModifiedBy>
  <cp:lastPrinted>2018-12-04T07:06:09Z</cp:lastPrinted>
  <dcterms:created xsi:type="dcterms:W3CDTF">2006-09-16T00:00:00Z</dcterms:created>
  <dcterms:modified xsi:type="dcterms:W3CDTF">2020-12-09T17:03:07Z</dcterms:modified>
</cp:coreProperties>
</file>